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0" activeTab="1"/>
  </bookViews>
  <sheets>
    <sheet name="Enti Diritto Privato" sheetId="1" r:id="rId1"/>
    <sheet name="Amministratori e trattamento ec" sheetId="2" r:id="rId2"/>
  </sheets>
  <definedNames>
    <definedName name="_xlnm_Print_Area" localSheetId="1">'Amministratori e trattamento ec'!$A$2:$G$116</definedName>
    <definedName name="_xlnm_Print_Area" localSheetId="0">'Enti Diritto Privato'!$B$4:$M$33</definedName>
    <definedName name="_xlnm_Print_Area_0" localSheetId="1">'Amministratori e trattamento ec'!$A$2:$G$116</definedName>
    <definedName name="_xlnm_Print_Area_0" localSheetId="0">'Enti Diritto Privato'!$A$4:$M$33</definedName>
    <definedName name="_xlnm_Print_Area_0_0" localSheetId="1">'Amministratori e trattamento ec'!$A$2:$G$116</definedName>
    <definedName name="_xlnm_Print_Area_0_0" localSheetId="0">'Enti Diritto Privato'!$A$9:$M$33</definedName>
    <definedName name="_xlnm_Print_Area_0_0_0" localSheetId="1">'Amministratori e trattamento ec'!$A$2:$G$116</definedName>
    <definedName name="_xlnm_Print_Area_0_0_0" localSheetId="0">'Enti Diritto Privato'!$A$4:$M$33</definedName>
    <definedName name="_xlnm_Print_Area_0_0_0_0" localSheetId="0">'Enti Diritto Privato'!$A$9:$M$33</definedName>
    <definedName name="_xlnm_Print_Area_0_0_0_0_0" localSheetId="0">'Enti Diritto Privato'!$A$9:$M$33</definedName>
    <definedName name="_xlnm_Print_Area_0_0_0_0_0_0" localSheetId="0">'Enti Diritto Privato'!$A$9:$M$33</definedName>
    <definedName name="_xlnm_Print_Area_0_0_0_0_0_0_0" localSheetId="0">'Enti Diritto Privato'!$A$9:$M$33</definedName>
    <definedName name="_xlnm_Print_Area_0_0_0_0_0_0_0_0" localSheetId="0">'Enti Diritto Privato'!$A$9:$M$33</definedName>
    <definedName name="_xlnm_Print_Area_0_0_0_0_0_0_0_0_0" localSheetId="0">'Enti Diritto Privato'!$A$9:$M$33</definedName>
    <definedName name="_xlnm_Print_Area_0_0_0_0_0_0_0_0_0_0" localSheetId="0">'Enti Diritto Privato'!$A$9:$M$33</definedName>
    <definedName name="_xlnm_Print_Area_0_0_0_0_0_0_0_0_0_0_0" localSheetId="0">'Enti Diritto Privato'!$A$9:$M$33</definedName>
    <definedName name="_xlnm_Print_Area_0_0_0_0_0_0_0_0_0_0_0_0" localSheetId="0">'Enti Diritto Privato'!$A$9:$M$33</definedName>
    <definedName name="_xlnm_Print_Area_0_0_0_0_0_0_0_0_0_0_0_0_0" localSheetId="0">'Enti Diritto Privato'!$A$9:$M$33</definedName>
    <definedName name="_xlnm_Print_Area_0_0_0_0_0_0_0_0_0_0_0_0_0_0" localSheetId="0">'Enti Diritto Privato'!$A$9:$M$33</definedName>
    <definedName name="_xlnm_Print_Titles" localSheetId="0">'Enti Diritto Privato'!$9:$9</definedName>
    <definedName name="_xlnm_Print_Titles_0" localSheetId="0">'Enti Diritto Privato'!$9:$9</definedName>
    <definedName name="_xlnm_Print_Titles_0_0" localSheetId="0">'Enti Diritto Privato'!$9:$9</definedName>
    <definedName name="_xlnm_Print_Titles_0_0_0" localSheetId="0">'Enti Diritto Privato'!$9:$9</definedName>
    <definedName name="_xlnm_Print_Titles_0_0_0_0" localSheetId="0">'Enti Diritto Privato'!$9:$9</definedName>
    <definedName name="_xlnm_Print_Titles_0_0_0_0_0" localSheetId="0">'Enti Diritto Privato'!$9:$9</definedName>
    <definedName name="_xlnm_Print_Titles_0_0_0_0_0_0" localSheetId="0">'Enti Diritto Privato'!$9:$9</definedName>
    <definedName name="_xlnm_Print_Titles_0_0_0_0_0_0_0" localSheetId="0">NA()</definedName>
    <definedName name="_xlnm_Print_Titles_0_0_0_0_0_0_0_0" localSheetId="0">NA()</definedName>
    <definedName name="_xlnm_Print_Titles_0_0_0_0_0_0_0_0_0" localSheetId="0">NA()</definedName>
    <definedName name="_xlnm_Print_Titles_0_0_0_0_0_0_0_0_0_0" localSheetId="0">NA()</definedName>
    <definedName name="_xlnm_Print_Titles_0_0_0_0_0_0_0_0_0_0_0" localSheetId="0">NA()</definedName>
    <definedName name="_xlnm_Print_Titles_0_0_0_0_0_0_0_0_0_0_0_0" localSheetId="0">NA()</definedName>
    <definedName name="_xlnm_Print_Titles_0_0_0_0_0_0_0_0_0_0_0_0_0" localSheetId="0">NA()</definedName>
    <definedName name="_xlnm_Print_Titles_0_0_0_0_0_0_0_0_0_0_0_0_0_0" localSheetId="0">NA()</definedName>
    <definedName name="_xlnm.Print_Area" localSheetId="1">'Amministratori e trattamento ec'!$A$1:$H$116</definedName>
    <definedName name="_xlnm.Print_Area" localSheetId="0">'Enti Diritto Privato'!$A$2:$M$39</definedName>
    <definedName name="Excel_BuiltIn_Print_Area" localSheetId="0">'Enti Diritto Privato'!$A$2:$M$36</definedName>
    <definedName name="_xlnm.Print_Titles" localSheetId="1">'Amministratori e trattamento ec'!$4:$4</definedName>
    <definedName name="_xlnm.Print_Titles" localSheetId="0">'Enti Diritto Privato'!$6:$7</definedName>
  </definedNames>
  <calcPr fullCalcOnLoad="1"/>
</workbook>
</file>

<file path=xl/sharedStrings.xml><?xml version="1.0" encoding="utf-8"?>
<sst xmlns="http://schemas.openxmlformats.org/spreadsheetml/2006/main" count="471" uniqueCount="243">
  <si>
    <t>ID</t>
  </si>
  <si>
    <t>Ragione sociale</t>
  </si>
  <si>
    <t>Finalità</t>
  </si>
  <si>
    <t>Attività svolte in favore dell'Amministrazione o attività di servizio pubblico affidate</t>
  </si>
  <si>
    <t>Quota % di partecipazione della Amministrazione</t>
  </si>
  <si>
    <t>Durata</t>
  </si>
  <si>
    <t>Numero dei rappresentanti dell'Amministrazione nell'organo di governo</t>
  </si>
  <si>
    <t>Risultati di bilancio degli ultimi tre esercizi finanziari</t>
  </si>
  <si>
    <t>sito istituzionale dell'ente</t>
  </si>
  <si>
    <t>Risultato d'esercizio 2013</t>
  </si>
  <si>
    <t>Risultato d'esercizio 2014</t>
  </si>
  <si>
    <t>Risultato d'esercizio 2015</t>
  </si>
  <si>
    <t>FONDAZIONI</t>
  </si>
  <si>
    <t>FONDAZIONE ANGELO FRAMMARTINO ONLUS</t>
  </si>
  <si>
    <t>Promuovere i principi ed i valori della pace, solidarietà, convivenza, giustizia, dell'etica nei comportamenti sociali, dei diritti e delle libertà fondamentali</t>
  </si>
  <si>
    <t>-</t>
  </si>
  <si>
    <t>no divisione in quote</t>
  </si>
  <si>
    <t>non determinata</t>
  </si>
  <si>
    <t>nessun compenso</t>
  </si>
  <si>
    <t>www.angeloframmartino.org</t>
  </si>
  <si>
    <t>FONDAZIONE MEMORIALE DELLA SHOAH DI MILANO ONLUS</t>
  </si>
  <si>
    <t>Valorizzare la memoria storica degli ebrei e delle vittime delle persecuzioni naziste del xx secolo</t>
  </si>
  <si>
    <t>www.memorialeshoah.it/</t>
  </si>
  <si>
    <t>FONDAZIONE MUSEO DI FOTOGRAFIA CONTEMPORANEA</t>
  </si>
  <si>
    <t>formare, promuovere e diffondere espressioni della cultura dell'arte, in particolare  dell'arte visiva fotografica; laboratorio di ricerca e restauro del patrimonio fotografico/documentale</t>
  </si>
  <si>
    <t>indeterminata</t>
  </si>
  <si>
    <t>www.mufoco.org</t>
  </si>
  <si>
    <t>Favorire la crescita culturale e lo sviluppo economico dell’Abbiatense anche attraverso rapporti con altre realtà territoriali</t>
  </si>
  <si>
    <t>illimitata</t>
  </si>
  <si>
    <t>http://www.fondazioneabbiatense.org/</t>
  </si>
  <si>
    <t>FONDAZIONE PIER LOMBARDO</t>
  </si>
  <si>
    <t>Consolidare il prestigio del Teatro Franco Parenti</t>
  </si>
  <si>
    <t>www.teatrofrancoparenti.it</t>
  </si>
  <si>
    <t>FONDAZIONE DELLE PROVINCE DEL NORD OVEST</t>
  </si>
  <si>
    <t>Progettare, costruire e sperimentare nuove forme istituzionali e organizzative del governo di area vasta</t>
  </si>
  <si>
    <t>fino a scioglimento</t>
  </si>
  <si>
    <t>n.d.</t>
  </si>
  <si>
    <t>www.provincenordovest.it</t>
  </si>
  <si>
    <t xml:space="preserve">FONDAZIONE ISTITUTO TECNICO SUPERIORE PER IL TURISMO E LE ATTIVITA' CULTURALI INNOVATURISMO </t>
  </si>
  <si>
    <t>persegue le finalità di: promuovere la diffusione della cultura tecnica e scientifica ed in particolare della organizzazione, gestione e innovazione tecnologia nel settore delle attività alberghiere, ricettive e turistiche; sostenere le misure per lo sviluppo dell'economia e le politiche attive del lavoro dei servizi turistici, ricettivi e alberghieri, anche mediante l'erogazione di corsi di formazione professionale post-diploma</t>
  </si>
  <si>
    <t>titolo onorifico</t>
  </si>
  <si>
    <t>€ 0
(pareggio)</t>
  </si>
  <si>
    <t>http://www.capac.it/innovaturismo</t>
  </si>
  <si>
    <t>SCUOLA TEORICO PRATICA DI AGRICOLTURA CONIUGI FRANCESCO FERRAZZI E LUIGIA COVA</t>
  </si>
  <si>
    <t>elevare il grado di cultura professionale dei coloni e dei giovani affinché possano e sappiano trarre maggior beneficio dalla terra.</t>
  </si>
  <si>
    <t xml:space="preserve">www.ferrazzi-cova.it </t>
  </si>
  <si>
    <t>ENTI VARI</t>
  </si>
  <si>
    <t>CENTRO PER L'INNOVAZIONE E SPERIMENTAZIONE EDUCATIVA MILANO – C.I.S.E.M. - Associazione in liquidazione</t>
  </si>
  <si>
    <t>atività di ricerca a supporto delle scelte della provincia di Milano e di quelle Province che vogliono utilizzare i sercizi per quanto riguarda la sucola secondaria in materia di programmazione scolastica, sperimentazione didattica, aggiornamento degli insegnanti, edilizia scolastica e formazione professionale</t>
  </si>
  <si>
    <t>http://www.cisem.it/</t>
  </si>
  <si>
    <t>Studio scientifico dei problemi amministrativi, addestramento del personale della pa, pubblicazioni.</t>
  </si>
  <si>
    <t>www.isapistituto.it</t>
  </si>
  <si>
    <t>CENTRO STUDI PER LA PROGRAMMAZIONE INTERCOMUNALE DELL'AREA METROPOLITANA-PIM - Associazione</t>
  </si>
  <si>
    <t>Lo svolgimento di studi, indagini e ricerche riguardanti le dinamiche e le problematiche di assetto e di sviluppo territoriale</t>
  </si>
  <si>
    <t>€ 19.800,00  (avanzo di esercizio)</t>
  </si>
  <si>
    <t>€ 55,00  (avanzo di esercizio)</t>
  </si>
  <si>
    <t>€ - 213.754 (disavanzo dell'esercizio)</t>
  </si>
  <si>
    <t>www.pim.mi.it/</t>
  </si>
  <si>
    <t>ASSOCIAZIONE CITTA' DEI MESTIERI DI MILANO E DELLA LOMBARDIA</t>
  </si>
  <si>
    <t>favorire la diffusione sul territorio regionale del servizio di orientamento scolastico, formativo e professionale denominato “Città dei Mestieri e delle Professioni”</t>
  </si>
  <si>
    <t>http://www.cittadeimestieri.it/</t>
  </si>
  <si>
    <t>Nominativo</t>
  </si>
  <si>
    <t>Dichiarazione assenza cause inconferibilità e incompatibilità, ai sensi dell'art. 20 del D.lgs 39/2013</t>
  </si>
  <si>
    <t>Carica</t>
  </si>
  <si>
    <t>Trattamento economico annuo lordo fisso</t>
  </si>
  <si>
    <t xml:space="preserve">Trattamento economico variabile percepito </t>
  </si>
  <si>
    <t>note</t>
  </si>
  <si>
    <t xml:space="preserve">Pasquale Galea </t>
  </si>
  <si>
    <t>Presidente</t>
  </si>
  <si>
    <t>fonte dati Amministratori: sito internet Fondazione - http://www.angeloframmartino.org/it/fondazione/organi-della-fondazione.html</t>
  </si>
  <si>
    <t xml:space="preserve">Maria Lipari </t>
  </si>
  <si>
    <t>Vicepresidente e Tesoriere</t>
  </si>
  <si>
    <t xml:space="preserve">Michelangelo Frammartino </t>
  </si>
  <si>
    <t>Consigliere di diritto</t>
  </si>
  <si>
    <t xml:space="preserve">Pierangelo Frammartino </t>
  </si>
  <si>
    <t xml:space="preserve">Alberto Prestininzi </t>
  </si>
  <si>
    <t>Consigliere a vita</t>
  </si>
  <si>
    <t xml:space="preserve">Antonino Lupi </t>
  </si>
  <si>
    <t xml:space="preserve">Sigismondo Callerame </t>
  </si>
  <si>
    <t>Consigliere</t>
  </si>
  <si>
    <t xml:space="preserve">Paolo Masini </t>
  </si>
  <si>
    <t xml:space="preserve">Silvia Grabini </t>
  </si>
  <si>
    <t xml:space="preserve">Consigliere </t>
  </si>
  <si>
    <t xml:space="preserve">Paola Berardino </t>
  </si>
  <si>
    <t xml:space="preserve">Francesco Cagliuso </t>
  </si>
  <si>
    <t xml:space="preserve">Pericle Calvaresi </t>
  </si>
  <si>
    <t xml:space="preserve">Marco Carrai </t>
  </si>
  <si>
    <t xml:space="preserve">Giuseppe Cenciarelli </t>
  </si>
  <si>
    <t xml:space="preserve">Giacomo Iula </t>
  </si>
  <si>
    <t xml:space="preserve">Anna Mancini </t>
  </si>
  <si>
    <t xml:space="preserve">Luigi Nieri </t>
  </si>
  <si>
    <t xml:space="preserve">Valentina Roversi </t>
  </si>
  <si>
    <t xml:space="preserve">Antonella Stasi </t>
  </si>
  <si>
    <t xml:space="preserve">Riccardo Vommaro </t>
  </si>
  <si>
    <t> Vice Presidente</t>
  </si>
  <si>
    <t> Consigliere</t>
  </si>
  <si>
    <t>Vice Presidente</t>
  </si>
  <si>
    <t>Antonio Calabrò</t>
  </si>
  <si>
    <t>Alberto Foà</t>
  </si>
  <si>
    <t>Andrea Kerbaker</t>
  </si>
  <si>
    <t>Renato Mannheimer</t>
  </si>
  <si>
    <t>Francesco Micheli</t>
  </si>
  <si>
    <t>Marco Morganti</t>
  </si>
  <si>
    <t>Ernesto Paolillo</t>
  </si>
  <si>
    <t>Sergio Scalpelli</t>
  </si>
  <si>
    <t>Massimo Vitta Zelman</t>
  </si>
  <si>
    <t>Consiglio di Amministrazione decaduto</t>
  </si>
  <si>
    <t>FONDAZIONE ISTITUTO TECNICO SUPERIORE PER IL TURISMO E LE ATTIVITA' CULTURALI INNOVATURISMO</t>
  </si>
  <si>
    <t xml:space="preserve">Membro Giunta </t>
  </si>
  <si>
    <t>Diego Montrone</t>
  </si>
  <si>
    <t>Dell'Acqua Bruno</t>
  </si>
  <si>
    <t>Ferrazzi Paolo</t>
  </si>
  <si>
    <t xml:space="preserve">Vice Presidente </t>
  </si>
  <si>
    <t>Recalcati Chiara Fulvia</t>
  </si>
  <si>
    <t>Michele Scillieri (dal 15/7/2015)</t>
  </si>
  <si>
    <t>Liquidatore</t>
  </si>
  <si>
    <t>+ rimborso spese vive</t>
  </si>
  <si>
    <t>ISAP - ISTITUTO PER LA SCIENZA DELL'AMMINISTRAZIONE PUBBLICA</t>
  </si>
  <si>
    <t>Roberto Imberti</t>
  </si>
  <si>
    <t>Presidente (dal 16/2/2015)</t>
  </si>
  <si>
    <t>Presidente (fino al 16/02/2015)</t>
  </si>
  <si>
    <t>Carlo Tognoli</t>
  </si>
  <si>
    <t>Vice Presidende</t>
  </si>
  <si>
    <t xml:space="preserve">Umberto Fantigrossi </t>
  </si>
  <si>
    <t>Alba Maria Airaghi</t>
  </si>
  <si>
    <t>Filippo Fasulo</t>
  </si>
  <si>
    <t>CENTRO STUDI PER LA PROGRAMMAZIONE INTERCOMUNALE DELL'AREA METROPOLITANA-PIM</t>
  </si>
  <si>
    <t xml:space="preserve">Matteo Goldstein Bolocan </t>
  </si>
  <si>
    <t xml:space="preserve">Maria Enrica Galbiati </t>
  </si>
  <si>
    <t xml:space="preserve">Claudio Palmerini </t>
  </si>
  <si>
    <t xml:space="preserve">Angelo Rocchi </t>
  </si>
  <si>
    <t>la carica è a titolo gratuito</t>
  </si>
  <si>
    <t>(- € 19.424,00)</t>
  </si>
  <si>
    <t>( - € 24.733,00)</t>
  </si>
  <si>
    <t>( - € 274.328,00)</t>
  </si>
  <si>
    <t>( - € 91.444,00)</t>
  </si>
  <si>
    <t>( - € 21.583,00)</t>
  </si>
  <si>
    <t>( - € 8.454,00)</t>
  </si>
  <si>
    <t>(- € 37.544,00)</t>
  </si>
  <si>
    <t>(- € 6.764,00)</t>
  </si>
  <si>
    <t>(- € 78.998,02)</t>
  </si>
  <si>
    <t>(- € 832,73)</t>
  </si>
  <si>
    <t>(- € 1.621,87)</t>
  </si>
  <si>
    <t>(- € 5.081,76)</t>
  </si>
  <si>
    <t>Incarichi di Amministratore dell'Ente e trattamento economico</t>
  </si>
  <si>
    <t xml:space="preserve">Giovanna Calvenzi (rappresentante designata dal Comune di Cinisello Balsamo) </t>
  </si>
  <si>
    <t xml:space="preserve">Sabino Maria Frassà (rappresentante designato dal Comune di Cinisello Balsamo) </t>
  </si>
  <si>
    <t xml:space="preserve">Clarice Pecori Giraldi (rappresentante designata dalla Triennale di Milano) </t>
  </si>
  <si>
    <t>Lorenza Cristiana Bravetta (rappresentante designata dalla Triennale di Milano)</t>
  </si>
  <si>
    <r>
      <rPr>
        <b/>
        <sz val="11"/>
        <color indexed="60"/>
        <rFont val="Calibri"/>
        <family val="2"/>
      </rPr>
      <t>Giorgio Zanchetti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(rappresentante designato dalla Città metropolitana di Milano) </t>
    </r>
  </si>
  <si>
    <t>Dichiarazione ex DLgs 39/2013 - Zanchetti</t>
  </si>
  <si>
    <t>FONDAZIONE PER LA PROMOZIONE DELL'ABBIATENSE 
in liquidazione</t>
  </si>
  <si>
    <r>
      <t>Alberto BERNACCHI 
(</t>
    </r>
    <r>
      <rPr>
        <i/>
        <sz val="10"/>
        <rFont val="Calibri"/>
        <family val="2"/>
      </rPr>
      <t>Il C.d.A. della Fondazione nella riunione del 09/02/2016 ha deliberato lo scioglimento e la messa in liquidazione della Fondazione proponendo Bernacchi quale liquidatore</t>
    </r>
    <r>
      <rPr>
        <sz val="11"/>
        <rFont val="Calibri"/>
        <family val="2"/>
      </rPr>
      <t xml:space="preserve">) </t>
    </r>
  </si>
  <si>
    <t>non ancora determinato</t>
  </si>
  <si>
    <t>Giampietro Borghini</t>
  </si>
  <si>
    <t>Andrée Ruth Shammah</t>
  </si>
  <si>
    <t>Ada Gigli Marchetti</t>
  </si>
  <si>
    <t>Marina Nissim</t>
  </si>
  <si>
    <t>Alessandra Fornasiero</t>
  </si>
  <si>
    <t>Raffaella Monzani</t>
  </si>
  <si>
    <t>Dichiarazione ex DLgs 39/2013 - Zajczyk</t>
  </si>
  <si>
    <t>www.fondazionepierlombardo.com/cda-fondazione/</t>
  </si>
  <si>
    <r>
      <rPr>
        <b/>
        <sz val="12"/>
        <color indexed="60"/>
        <rFont val="Calibri"/>
        <family val="2"/>
      </rPr>
      <t>Francesca Zajczyk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(nominata da Città metropolitana di Milano)</t>
    </r>
  </si>
  <si>
    <t>Simonpaolo Buongiardino</t>
  </si>
  <si>
    <t xml:space="preserve">Agostino Miele </t>
  </si>
  <si>
    <t>n. 1 membro in fase di definizione</t>
  </si>
  <si>
    <t>http://www.innovaturismo.org/chi-siamo/gli-organi-della-fondazione-2/</t>
  </si>
  <si>
    <r>
      <rPr>
        <b/>
        <sz val="11"/>
        <color indexed="60"/>
        <rFont val="Calibri"/>
        <family val="2"/>
      </rPr>
      <t>Filippo De Maio</t>
    </r>
    <r>
      <rPr>
        <sz val="11"/>
        <rFont val="Calibri"/>
        <family val="2"/>
      </rPr>
      <t xml:space="preserve"> (su indicazione della Città metropolitana di Milano)</t>
    </r>
  </si>
  <si>
    <t>Dichiarazione Dlgs 39/2013 - De Maio</t>
  </si>
  <si>
    <t>Navoni Fabiano</t>
  </si>
  <si>
    <t>Mercante Gian Mario</t>
  </si>
  <si>
    <t>Tronca Angelo Donato</t>
  </si>
  <si>
    <t>Manna Roberto</t>
  </si>
  <si>
    <t>€ 250,00
gettone di presenza</t>
  </si>
  <si>
    <t>Dichiarazione DLgs 39/2013 - Manna</t>
  </si>
  <si>
    <t>Dichiarazione DLgs 39/2013 - Dell'Acqua</t>
  </si>
  <si>
    <t>Dichiarazione DLgs 39/2013 Recalcati</t>
  </si>
  <si>
    <t>Dichiarazione DLgs 39/2013 - Tronca</t>
  </si>
  <si>
    <r>
      <t xml:space="preserve">Con nota del 01/07/2015 il Presidente del'Isap ha comunicato che, </t>
    </r>
    <r>
      <rPr>
        <b/>
        <u val="single"/>
        <sz val="12"/>
        <color indexed="60"/>
        <rFont val="Calibri"/>
        <family val="2"/>
      </rPr>
      <t>a seguito delle dimissioni di sei componenti su undici</t>
    </r>
    <r>
      <rPr>
        <b/>
        <sz val="12"/>
        <rFont val="Calibri"/>
        <family val="2"/>
      </rPr>
      <t xml:space="preserve"> del Consiglio di Amministrazione, ai sensi dell'art. 7 del vigente statuto </t>
    </r>
    <r>
      <rPr>
        <b/>
        <u val="single"/>
        <sz val="12"/>
        <color indexed="60"/>
        <rFont val="Calibri"/>
        <family val="2"/>
      </rPr>
      <t>il Consiglio è decaduto</t>
    </r>
    <r>
      <rPr>
        <sz val="12"/>
        <color indexed="60"/>
        <rFont val="Calibri"/>
        <family val="2"/>
      </rPr>
      <t>.</t>
    </r>
  </si>
  <si>
    <t>Maria Cristina Elena Faranda
(dimissionaria dal 15/1/2015)</t>
  </si>
  <si>
    <t>Vincenzo Ortolina
(dimissionario dal 17/01/2015)</t>
  </si>
  <si>
    <t>Claudio Mezzabotta
(dimissionario dal 12/05/2015)</t>
  </si>
  <si>
    <t>Gianroberto Costa
(dimissionario dal 9/12/2014)</t>
  </si>
  <si>
    <t>Chiara Lazzarini
(dimissionaria dal 22/05/2015)</t>
  </si>
  <si>
    <t>Ugo Finetti
(dimissionario dal 16/06/2015)</t>
  </si>
  <si>
    <t>organo non ancora ricostituito</t>
  </si>
  <si>
    <t>http://www.pim.mi.it/amministrazionetrasparente/Documenti/ORGANIZZAZIONE_1-Organi.pdf</t>
  </si>
  <si>
    <t>http://www.cittadeimestieri.it/amministrazione-trasparente/organizzazione/organi-di-indirizzo-politico-amministrativo/</t>
  </si>
  <si>
    <t>Diego Montrone (in carica dal 30/06/2016)</t>
  </si>
  <si>
    <t>Piersergio Trapani (in carica dal 30/06/2016 - dimissionario dal 22/11/2016)</t>
  </si>
  <si>
    <t>Roberto Manna  (in carica dal 30/06/2016)</t>
  </si>
  <si>
    <t> Roberto Jarach
(dato al 31/12/2015 - in aggiornamento)</t>
  </si>
  <si>
    <t>Ferruccio de Bortoli
(dato al 31/12/2015 - in aggiornamento)</t>
  </si>
  <si>
    <t xml:space="preserve">fonte dati Amministratori: sito internet Fondazione </t>
  </si>
  <si>
    <t>www.memorialeshoah.it/italiano/chisiamo.html</t>
  </si>
  <si>
    <t>Luciano Belli Paci
(dato al 31/12/2015 - in aggiornamento)</t>
  </si>
  <si>
    <t>Micaela Goren Monti
(dato al 31/12/2015 - in aggiornamento)</t>
  </si>
  <si>
    <t> Sara Modena
(dato al 31/12/2015 - in aggiornamento)</t>
  </si>
  <si>
    <t> Ernesto Nobili
(dato al 31/12/2015 - in aggiornamento)</t>
  </si>
  <si>
    <t> Giorgio Sacerdoti
(dato al 31/12/2015 - in aggiornamento)</t>
  </si>
  <si>
    <t> Milena Santerini
(dato al 31/12/2015 - in aggiornamento)</t>
  </si>
  <si>
    <t> Marco Szulc
(dato al 31/12/2015 - in aggiornamento)</t>
  </si>
  <si>
    <t> Fabrizio Torrella
(dato al 31/12/2015 - in aggiornamento)</t>
  </si>
  <si>
    <t>Enti di diritto privato 2016</t>
  </si>
  <si>
    <r>
      <t xml:space="preserve">Liquidatore
</t>
    </r>
    <r>
      <rPr>
        <i/>
        <sz val="10"/>
        <rFont val="Calibri"/>
        <family val="2"/>
      </rPr>
      <t>(in attesa di formalizzazione da parte del Tribunale)</t>
    </r>
  </si>
  <si>
    <t>Liquidatore
(in attesa di formalizzazione da parte del Tribunale)</t>
  </si>
  <si>
    <t>ENTI di DIRITTO PRIVATO</t>
  </si>
  <si>
    <r>
      <rPr>
        <b/>
        <sz val="18"/>
        <color indexed="10"/>
        <rFont val="Calibri"/>
        <family val="2"/>
      </rPr>
      <t xml:space="preserve">* </t>
    </r>
    <r>
      <rPr>
        <b/>
        <sz val="18"/>
        <rFont val="Calibri"/>
        <family val="2"/>
      </rPr>
      <t xml:space="preserve">dati  aggiornati all'ultimo esercizio finanziario approvato  - ESERCIZIO 2015 </t>
    </r>
  </si>
  <si>
    <r>
      <t xml:space="preserve">Onere complessivo gravante sul bilancio dell'Amministrazione nell'ultimo esercizio finanziario </t>
    </r>
    <r>
      <rPr>
        <b/>
        <sz val="11"/>
        <color indexed="10"/>
        <rFont val="Calibri"/>
        <family val="2"/>
      </rPr>
      <t>(2015)</t>
    </r>
    <r>
      <rPr>
        <b/>
        <sz val="14"/>
        <color indexed="10"/>
        <rFont val="Calibri"/>
        <family val="2"/>
      </rPr>
      <t>*</t>
    </r>
  </si>
  <si>
    <t>Trattamento economico a ciascuno spettante</t>
  </si>
  <si>
    <r>
      <t xml:space="preserve">€ 897,60 compenso lordo </t>
    </r>
    <r>
      <rPr>
        <sz val="11"/>
        <color indexed="10"/>
        <rFont val="Calibri"/>
        <family val="2"/>
      </rPr>
      <t>anno 2015</t>
    </r>
  </si>
  <si>
    <r>
      <t xml:space="preserve">€ 250,00 x n. 1 seduta
</t>
    </r>
    <r>
      <rPr>
        <i/>
        <sz val="10"/>
        <color indexed="10"/>
        <rFont val="Calibri"/>
        <family val="2"/>
      </rPr>
      <t>dato al 30/11/2016</t>
    </r>
  </si>
  <si>
    <r>
      <t xml:space="preserve">€ 500,00 x n. 2 sedute
</t>
    </r>
    <r>
      <rPr>
        <i/>
        <sz val="10"/>
        <color indexed="10"/>
        <rFont val="Calibri"/>
        <family val="2"/>
      </rPr>
      <t>dato al 30/11/2016</t>
    </r>
  </si>
  <si>
    <t>indennità di carica 
pari a € 300,00 mensili lorde</t>
  </si>
  <si>
    <t>Deliberazione CM n.56-2015 del 17-12-2015_dismissioni_2015</t>
  </si>
  <si>
    <r>
      <rPr>
        <b/>
        <sz val="11"/>
        <color indexed="8"/>
        <rFont val="Calibri"/>
        <family val="2"/>
      </rPr>
      <t>Enti di diritto privato dai quali è stato deliberato dal Consiglio metropolitano il recesso  (delibera n. 56 del 17/12/2015)</t>
    </r>
    <r>
      <rPr>
        <sz val="11"/>
        <color indexed="8"/>
        <rFont val="Calibri"/>
        <family val="2"/>
      </rPr>
      <t xml:space="preserve">
Fondazione Aurelio Beltrami
Fondazione Comunitaria del Ticino Olona onlus
Fondazione Comunitaria NORD Milano
Fondazione I Pomeriggi musicali
Fondazione Piccolo Teatro di Milano - Teatro d'Europa
Fondazione Rete Civica di Milano - RCM</t>
    </r>
  </si>
  <si>
    <r>
      <rPr>
        <b/>
        <sz val="11"/>
        <color indexed="8"/>
        <rFont val="Calibri"/>
        <family val="2"/>
      </rPr>
      <t>Ente di diritto privato dal quale è stato deliberato dal Presidente della Provincia il recesso nel 2015  (delibera n. 24 del 13/11/2014)</t>
    </r>
    <r>
      <rPr>
        <sz val="11"/>
        <color indexed="8"/>
        <rFont val="Calibri"/>
        <family val="2"/>
      </rPr>
      <t xml:space="preserve">
Fondo provinciale milanese per la Cooperazione Internazionale - Associazione</t>
    </r>
  </si>
  <si>
    <t>FONDAZIONE WELFARE AMBROSIANO</t>
  </si>
  <si>
    <t>Realizzare uno strumento innovativo di welfare per rispondere alle esigenze dei lavoratori svantaggiati</t>
  </si>
  <si>
    <t>www.fwamilano.org</t>
  </si>
  <si>
    <t>Dichiarazione ex Dlgs 39/2013 - Granata</t>
  </si>
  <si>
    <t xml:space="preserve">Giuseppe Sala </t>
  </si>
  <si>
    <t>( - € 1.034,00)</t>
  </si>
  <si>
    <r>
      <t xml:space="preserve">FONDAZIONE PER LA PROMOZIONE DELL'ABBIATENSE </t>
    </r>
    <r>
      <rPr>
        <sz val="11"/>
        <color indexed="10"/>
        <rFont val="Calibri"/>
        <family val="2"/>
      </rPr>
      <t xml:space="preserve">dichiarata estinta con Decreto del Presidente della Regione Lombardia n. 574 del 29/12/2016 </t>
    </r>
  </si>
  <si>
    <r>
      <t xml:space="preserve">FONDAZIONE ANGELO FRAMMARTINO ONLUS
</t>
    </r>
    <r>
      <rPr>
        <sz val="11"/>
        <color indexed="10"/>
        <rFont val="Calibri"/>
        <family val="2"/>
      </rPr>
      <t>Il Consiglio metropolitano ha deliberato il recesso dalla Fondazione con provvedimento n. 4 del 18/01/2017,</t>
    </r>
  </si>
  <si>
    <t>Il Consiglio metropolitano ha deliberato il recesso dalla Fondazione con provvedimento n. 4 del 18/01/2017,</t>
  </si>
  <si>
    <r>
      <t xml:space="preserve">ISAP - ISTITUTO PER LA SCIENZA DELL'AMMINISTRAZIONE PUBBLICA - Associazione
</t>
    </r>
    <r>
      <rPr>
        <sz val="11"/>
        <color indexed="10"/>
        <rFont val="Calibri"/>
        <family val="2"/>
      </rPr>
      <t>Il Consiglio metropolitano ha deliberato , con provvedimento n. 4 del 18/01/2017, di porre in essere quanto necessario per addivenire nel corso del 2017, in accordo con il Comune di Milano, allo scioglimento e messa in liquidazione dell’ISAP</t>
    </r>
  </si>
  <si>
    <t>Il Consiglio metropolitano ha deliberato , con provvedimento n. 4 del 18/01/2017, di porre in essere quanto necessario per addivenire nel corso del 2017, in accordo con il Comune di Milano, allo scioglimento e messa in liquidazione dell’ISAP</t>
  </si>
  <si>
    <r>
      <t xml:space="preserve">Oliviero Tronconi
</t>
    </r>
    <r>
      <rPr>
        <sz val="11"/>
        <color indexed="60"/>
        <rFont val="Calibri"/>
        <family val="2"/>
      </rPr>
      <t>(dimissionario da dicembre 2016)</t>
    </r>
  </si>
  <si>
    <t>Primo Minelli  (dimissionario )</t>
  </si>
  <si>
    <t>Marzia Oggiano (in carica dal 13/12/2016 in sostituzione del V.P. Minelli)</t>
  </si>
  <si>
    <t>Maria Grazia Bove - (dimissionaria)</t>
  </si>
  <si>
    <t xml:space="preserve">Pier Luigi Paolini </t>
  </si>
  <si>
    <t xml:space="preserve">Mattia Granata </t>
  </si>
  <si>
    <t xml:space="preserve">Massimo Ferlini </t>
  </si>
  <si>
    <t xml:space="preserve">Vincenzo Mamoli </t>
  </si>
  <si>
    <t xml:space="preserve">Federica Ortalli </t>
  </si>
  <si>
    <t xml:space="preserve">Mara Graziella Tognetti </t>
  </si>
  <si>
    <t xml:space="preserve">Giancarlo Rovati </t>
  </si>
  <si>
    <t>Giuseppe Oliva (in carica dal 13/12/2016 in sostituzione di Maria G. Bove)</t>
  </si>
  <si>
    <r>
      <rPr>
        <b/>
        <sz val="11"/>
        <color indexed="60"/>
        <rFont val="Calibri"/>
        <family val="2"/>
      </rPr>
      <t>Dalia Gallico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 xml:space="preserve"> (in carica dal  02/02/2016 - designata da Città metropolitana di Milano in sostituzione di Mariella Bocciardo dimissionaria da 10/12/2014)</t>
    </r>
  </si>
  <si>
    <t>Pagina aggiornata il 28/01/2017</t>
  </si>
  <si>
    <t>pagina aggiornata al 28/01/2017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</si>
</sst>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\-[$€-410]\ #,##0.00"/>
    <numFmt numFmtId="166" formatCode="[$€-410]\ #,##0.00;[Red]\-[$€-410]\ #,##0.00"/>
    <numFmt numFmtId="167" formatCode="&quot;€ &quot;#,##0.00;[Red]&quot;-€ &quot;#,##0.00"/>
    <numFmt numFmtId="168" formatCode="&quot;€ &quot;#,##0"/>
    <numFmt numFmtId="169" formatCode="&quot;€ &quot;#,##0;[Red]&quot;-€ &quot;#,##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8"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8"/>
      <name val="Open Sans"/>
      <family val="2"/>
    </font>
    <font>
      <strike/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60"/>
      <name val="Calibri"/>
      <family val="2"/>
    </font>
    <font>
      <b/>
      <u val="single"/>
      <sz val="12"/>
      <color indexed="60"/>
      <name val="Calibri"/>
      <family val="2"/>
    </font>
    <font>
      <sz val="12"/>
      <color indexed="60"/>
      <name val="Calibri"/>
      <family val="2"/>
    </font>
    <font>
      <i/>
      <u val="single"/>
      <sz val="11"/>
      <color indexed="12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b/>
      <sz val="18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6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i/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6" fillId="33" borderId="12" xfId="0" applyFont="1" applyFill="1" applyBorder="1" applyAlignment="1">
      <alignment horizontal="left" vertical="center" wrapText="1" indent="1"/>
    </xf>
    <xf numFmtId="165" fontId="2" fillId="33" borderId="12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164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indent="1"/>
    </xf>
    <xf numFmtId="0" fontId="8" fillId="0" borderId="0" xfId="36">
      <alignment/>
      <protection/>
    </xf>
    <xf numFmtId="0" fontId="2" fillId="0" borderId="12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/>
    </xf>
    <xf numFmtId="0" fontId="8" fillId="0" borderId="12" xfId="36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left" vertical="center" wrapText="1" indent="1"/>
    </xf>
    <xf numFmtId="0" fontId="7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 indent="1"/>
    </xf>
    <xf numFmtId="0" fontId="6" fillId="0" borderId="0" xfId="36" applyFont="1" applyFill="1" applyBorder="1" applyAlignment="1" applyProtection="1">
      <alignment vertical="center" wrapText="1"/>
      <protection/>
    </xf>
    <xf numFmtId="0" fontId="2" fillId="0" borderId="11" xfId="36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>
      <alignment horizontal="left" vertical="center" indent="1"/>
    </xf>
    <xf numFmtId="0" fontId="2" fillId="0" borderId="11" xfId="36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left" vertical="center" wrapText="1" indent="1"/>
    </xf>
    <xf numFmtId="164" fontId="2" fillId="0" borderId="1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left" vertical="center" wrapText="1" indent="1"/>
    </xf>
    <xf numFmtId="0" fontId="6" fillId="0" borderId="22" xfId="36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0" xfId="36" applyFont="1" applyFill="1" applyBorder="1" applyAlignment="1" applyProtection="1">
      <alignment vertical="center" wrapText="1"/>
      <protection/>
    </xf>
    <xf numFmtId="164" fontId="2" fillId="0" borderId="12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23" xfId="36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horizontal="left" vertical="center" indent="1"/>
    </xf>
    <xf numFmtId="0" fontId="7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/>
    </xf>
    <xf numFmtId="0" fontId="8" fillId="0" borderId="24" xfId="36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/>
    </xf>
    <xf numFmtId="0" fontId="8" fillId="0" borderId="24" xfId="36" applyBorder="1" applyAlignment="1">
      <alignment vertical="center" wrapText="1"/>
      <protection/>
    </xf>
    <xf numFmtId="44" fontId="0" fillId="0" borderId="0" xfId="63" applyFill="1" applyAlignment="1">
      <alignment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33" borderId="12" xfId="0" applyFont="1" applyFill="1" applyBorder="1" applyAlignment="1">
      <alignment horizontal="right" vertical="center" indent="1"/>
    </xf>
    <xf numFmtId="164" fontId="2" fillId="0" borderId="12" xfId="0" applyNumberFormat="1" applyFont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64" fontId="7" fillId="0" borderId="17" xfId="0" applyNumberFormat="1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 indent="1"/>
    </xf>
    <xf numFmtId="165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 indent="1"/>
    </xf>
    <xf numFmtId="165" fontId="2" fillId="33" borderId="23" xfId="0" applyNumberFormat="1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8" fillId="0" borderId="23" xfId="36" applyFont="1" applyBorder="1" applyAlignment="1">
      <alignment horizontal="center" vertical="center"/>
      <protection/>
    </xf>
    <xf numFmtId="0" fontId="7" fillId="33" borderId="23" xfId="0" applyFont="1" applyFill="1" applyBorder="1" applyAlignment="1">
      <alignment vertical="center" wrapText="1"/>
    </xf>
    <xf numFmtId="167" fontId="2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6" fillId="0" borderId="23" xfId="36" applyFont="1" applyFill="1" applyBorder="1" applyAlignment="1" applyProtection="1">
      <alignment horizontal="left" vertical="center" wrapText="1"/>
      <protection/>
    </xf>
    <xf numFmtId="0" fontId="2" fillId="0" borderId="23" xfId="36" applyFont="1" applyFill="1" applyBorder="1" applyAlignment="1" applyProtection="1">
      <alignment horizontal="center" vertical="center" wrapText="1"/>
      <protection/>
    </xf>
    <xf numFmtId="168" fontId="2" fillId="0" borderId="23" xfId="0" applyNumberFormat="1" applyFont="1" applyFill="1" applyBorder="1" applyAlignment="1">
      <alignment horizontal="center" vertical="center" wrapText="1"/>
    </xf>
    <xf numFmtId="0" fontId="9" fillId="0" borderId="23" xfId="36" applyFont="1" applyFill="1" applyBorder="1" applyAlignment="1" applyProtection="1">
      <alignment horizontal="center" vertical="center" wrapText="1"/>
      <protection/>
    </xf>
    <xf numFmtId="169" fontId="8" fillId="0" borderId="23" xfId="36" applyNumberFormat="1" applyFont="1" applyFill="1" applyBorder="1" applyAlignment="1" applyProtection="1">
      <alignment horizontal="center" vertical="center" wrapText="1"/>
      <protection/>
    </xf>
    <xf numFmtId="10" fontId="2" fillId="0" borderId="23" xfId="36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indent="1"/>
    </xf>
    <xf numFmtId="166" fontId="2" fillId="35" borderId="23" xfId="0" applyNumberFormat="1" applyFont="1" applyFill="1" applyBorder="1" applyAlignment="1">
      <alignment horizontal="center" vertical="center" wrapText="1"/>
    </xf>
    <xf numFmtId="166" fontId="2" fillId="35" borderId="23" xfId="36" applyNumberFormat="1" applyFont="1" applyFill="1" applyBorder="1" applyAlignment="1" applyProtection="1">
      <alignment horizontal="center" vertical="center" wrapText="1"/>
      <protection/>
    </xf>
    <xf numFmtId="164" fontId="2" fillId="35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169" fontId="8" fillId="0" borderId="31" xfId="36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/>
    </xf>
    <xf numFmtId="0" fontId="4" fillId="0" borderId="0" xfId="0" applyFont="1" applyAlignment="1">
      <alignment wrapText="1"/>
    </xf>
    <xf numFmtId="0" fontId="13" fillId="30" borderId="12" xfId="0" applyFont="1" applyFill="1" applyBorder="1" applyAlignment="1">
      <alignment horizontal="left" vertical="center" wrapText="1" indent="1"/>
    </xf>
    <xf numFmtId="0" fontId="2" fillId="30" borderId="16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left" vertical="center" wrapText="1" indent="1"/>
    </xf>
    <xf numFmtId="164" fontId="2" fillId="30" borderId="12" xfId="0" applyNumberFormat="1" applyFont="1" applyFill="1" applyBorder="1" applyAlignment="1">
      <alignment vertical="center"/>
    </xf>
    <xf numFmtId="164" fontId="12" fillId="30" borderId="12" xfId="0" applyNumberFormat="1" applyFont="1" applyFill="1" applyBorder="1" applyAlignment="1">
      <alignment horizontal="right" vertical="center"/>
    </xf>
    <xf numFmtId="0" fontId="13" fillId="30" borderId="12" xfId="0" applyFont="1" applyFill="1" applyBorder="1" applyAlignment="1">
      <alignment horizontal="left" vertical="center" indent="1"/>
    </xf>
    <xf numFmtId="0" fontId="20" fillId="30" borderId="16" xfId="36" applyFont="1" applyFill="1" applyBorder="1" applyAlignment="1">
      <alignment horizontal="center" vertical="center"/>
      <protection/>
    </xf>
    <xf numFmtId="0" fontId="13" fillId="30" borderId="16" xfId="0" applyFont="1" applyFill="1" applyBorder="1" applyAlignment="1">
      <alignment horizontal="center" vertical="center"/>
    </xf>
    <xf numFmtId="0" fontId="13" fillId="30" borderId="21" xfId="0" applyFont="1" applyFill="1" applyBorder="1" applyAlignment="1">
      <alignment horizontal="left" vertical="center" wrapText="1" indent="1"/>
    </xf>
    <xf numFmtId="0" fontId="13" fillId="30" borderId="12" xfId="0" applyFont="1" applyFill="1" applyBorder="1" applyAlignment="1">
      <alignment horizontal="center" vertical="center"/>
    </xf>
    <xf numFmtId="0" fontId="13" fillId="30" borderId="15" xfId="0" applyFont="1" applyFill="1" applyBorder="1" applyAlignment="1">
      <alignment horizontal="left" vertical="center" wrapText="1" indent="1"/>
    </xf>
    <xf numFmtId="0" fontId="20" fillId="30" borderId="12" xfId="36" applyFont="1" applyFill="1" applyBorder="1" applyAlignment="1">
      <alignment horizontal="center" vertical="center"/>
      <protection/>
    </xf>
    <xf numFmtId="0" fontId="13" fillId="30" borderId="15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left" vertical="center" indent="1"/>
    </xf>
    <xf numFmtId="0" fontId="3" fillId="30" borderId="34" xfId="36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horizontal="left" vertical="center" wrapText="1" indent="1"/>
    </xf>
    <xf numFmtId="0" fontId="65" fillId="0" borderId="16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164" fontId="6" fillId="35" borderId="2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/>
    </xf>
    <xf numFmtId="0" fontId="5" fillId="30" borderId="36" xfId="36" applyFont="1" applyFill="1" applyBorder="1" applyAlignment="1" applyProtection="1">
      <alignment horizontal="left" vertical="center" wrapText="1"/>
      <protection/>
    </xf>
    <xf numFmtId="0" fontId="5" fillId="30" borderId="11" xfId="36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6" fillId="0" borderId="11" xfId="36" applyFont="1" applyFill="1" applyBorder="1" applyAlignment="1" applyProtection="1">
      <alignment horizontal="left" vertical="center" wrapText="1"/>
      <protection/>
    </xf>
    <xf numFmtId="0" fontId="67" fillId="0" borderId="11" xfId="0" applyFont="1" applyBorder="1" applyAlignment="1">
      <alignment vertical="center" wrapText="1"/>
    </xf>
    <xf numFmtId="0" fontId="66" fillId="0" borderId="15" xfId="0" applyFont="1" applyFill="1" applyBorder="1" applyAlignment="1">
      <alignment horizontal="left" vertical="center" wrapText="1" indent="1"/>
    </xf>
    <xf numFmtId="0" fontId="66" fillId="0" borderId="19" xfId="0" applyFont="1" applyFill="1" applyBorder="1" applyAlignment="1">
      <alignment horizontal="left" vertical="center" indent="1"/>
    </xf>
    <xf numFmtId="0" fontId="66" fillId="0" borderId="15" xfId="0" applyFont="1" applyFill="1" applyBorder="1" applyAlignment="1">
      <alignment horizontal="left" vertical="center" inden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geloframmartino.org/" TargetMode="External" /><Relationship Id="rId2" Type="http://schemas.openxmlformats.org/officeDocument/2006/relationships/hyperlink" Target="http://www.memorialeshoah.it/" TargetMode="External" /><Relationship Id="rId3" Type="http://schemas.openxmlformats.org/officeDocument/2006/relationships/hyperlink" Target="http://www.mufoco.org/" TargetMode="External" /><Relationship Id="rId4" Type="http://schemas.openxmlformats.org/officeDocument/2006/relationships/hyperlink" Target="http://www.teatrofrancoparenti.it/" TargetMode="External" /><Relationship Id="rId5" Type="http://schemas.openxmlformats.org/officeDocument/2006/relationships/hyperlink" Target="http://www.provincenordovest.it/" TargetMode="External" /><Relationship Id="rId6" Type="http://schemas.openxmlformats.org/officeDocument/2006/relationships/hyperlink" Target="http://www.capac.it/innovaturismo" TargetMode="External" /><Relationship Id="rId7" Type="http://schemas.openxmlformats.org/officeDocument/2006/relationships/hyperlink" Target="http://www.isapistituto.it/" TargetMode="External" /><Relationship Id="rId8" Type="http://schemas.openxmlformats.org/officeDocument/2006/relationships/hyperlink" Target="http://www.pim.mi.it/" TargetMode="External" /><Relationship Id="rId9" Type="http://schemas.openxmlformats.org/officeDocument/2006/relationships/hyperlink" Target="http://www.cittametropolitana.mi.it/export/sites/default/portale/conosci_la_citta_metropolitana/Nomine/ENTI/altri_ENTI/Documenti/Delibera-Consiglio-metrop.-n.-56-2015_17-12-2015_ricognizione-dismissioni_2015.pdf" TargetMode="External" /><Relationship Id="rId10" Type="http://schemas.openxmlformats.org/officeDocument/2006/relationships/hyperlink" Target="http://www.fwamilano.org/" TargetMode="External" /><Relationship Id="rId11" Type="http://schemas.openxmlformats.org/officeDocument/2006/relationships/hyperlink" Target="http://www.fondazioneabbiatense.org/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pencms.cittametropolitana.mi.it/portale/conosci_la_citta_metropolitana/Nomine/Dichiarazioni/dichiarazione_Zanchetti_Mufoco.pdf" TargetMode="External" /><Relationship Id="rId2" Type="http://schemas.openxmlformats.org/officeDocument/2006/relationships/hyperlink" Target="http://www.cittametropolitana.mi.it/export/sites/default/portale/conosci_la_citta_metropolitana/Nomine/Dichiarazioni/dichiarazione_2017_Zajczyk.pdf" TargetMode="External" /><Relationship Id="rId3" Type="http://schemas.openxmlformats.org/officeDocument/2006/relationships/hyperlink" Target="http://www.fondazionepierlombardo.com/cda-fondazione/" TargetMode="External" /><Relationship Id="rId4" Type="http://schemas.openxmlformats.org/officeDocument/2006/relationships/hyperlink" Target="http://www.innovaturismo.org/chi-siamo/gli-organi-della-fondazione-2/" TargetMode="External" /><Relationship Id="rId5" Type="http://schemas.openxmlformats.org/officeDocument/2006/relationships/hyperlink" Target="http://opencms.cittametropolitana.mi.it/portale/conosci_la_citta_metropolitana/Nomine/Dichiarazioni/dichiarazione_De-Maio_GE_Innovaturismo.pdf" TargetMode="External" /><Relationship Id="rId6" Type="http://schemas.openxmlformats.org/officeDocument/2006/relationships/hyperlink" Target="http://opencms.cittametropolitana.mi.it/portale/conosci_la_citta_metropolitana/Nomine/Dichiarazioni/dichiarazione_2017_Manna_ferrazzi-Cova.pdf" TargetMode="External" /><Relationship Id="rId7" Type="http://schemas.openxmlformats.org/officeDocument/2006/relationships/hyperlink" Target="http://opencms.cittametropolitana.mi.it/portale/conosci_la_citta_metropolitana/Nomine/Dichiarazioni/dichiarazione_Dell-Acqua_Ferrazzi-Cova.pdf" TargetMode="External" /><Relationship Id="rId8" Type="http://schemas.openxmlformats.org/officeDocument/2006/relationships/hyperlink" Target="http://opencms.cittametropolitana.mi.it/portale/conosci_la_citta_metropolitana/Nomine/Dichiarazioni/dichiarazione_Recalcati_Ferrazzi-Cova.pdf" TargetMode="External" /><Relationship Id="rId9" Type="http://schemas.openxmlformats.org/officeDocument/2006/relationships/hyperlink" Target="http://opencms.cittametropolitana.mi.it/portale/conosci_la_citta_metropolitana/Nomine/Dichiarazioni/dichiarazione_Tronca_Ferrazzi-Cova.pdf" TargetMode="External" /><Relationship Id="rId10" Type="http://schemas.openxmlformats.org/officeDocument/2006/relationships/hyperlink" Target="http://www.pim.mi.it/amministrazionetrasparente/Documenti/ORGANIZZAZIONE_1-Organi.pdf" TargetMode="External" /><Relationship Id="rId11" Type="http://schemas.openxmlformats.org/officeDocument/2006/relationships/hyperlink" Target="http://www.cittadeimestieri.it/amministrazione-trasparente/organizzazione/organi-di-indirizzo-politico-amministrativo/" TargetMode="External" /><Relationship Id="rId12" Type="http://schemas.openxmlformats.org/officeDocument/2006/relationships/hyperlink" Target="http://opencms.cittametropolitana.mi.it/portale/conosci_la_citta_metropolitana/Nomine/Dichiarazioni/dichiarazione_Manna_consulta-scientifica.pdf" TargetMode="External" /><Relationship Id="rId13" Type="http://schemas.openxmlformats.org/officeDocument/2006/relationships/hyperlink" Target="http://www.memorialeshoah.it/italiano/chisiamo.html" TargetMode="External" /><Relationship Id="rId14" Type="http://schemas.openxmlformats.org/officeDocument/2006/relationships/hyperlink" Target="http://opencms.cittametropolitana.mi.it/portale/conosci_la_citta_metropolitana/Nomine/Dichiarazioni/dichiarazione_Granata_Welfare.pdf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9"/>
  <sheetViews>
    <sheetView zoomScale="60" zoomScaleNormal="60" zoomScalePageLayoutView="0" workbookViewId="0" topLeftCell="A31">
      <selection activeCell="F2" sqref="F2"/>
    </sheetView>
  </sheetViews>
  <sheetFormatPr defaultColWidth="8.7109375" defaultRowHeight="15" customHeight="1"/>
  <cols>
    <col min="1" max="1" width="3.7109375" style="1" customWidth="1"/>
    <col min="2" max="2" width="31.421875" style="2" customWidth="1"/>
    <col min="3" max="3" width="34.140625" style="1" customWidth="1"/>
    <col min="4" max="4" width="19.140625" style="1" customWidth="1"/>
    <col min="5" max="5" width="12.8515625" style="1" customWidth="1"/>
    <col min="6" max="6" width="14.00390625" style="1" customWidth="1"/>
    <col min="7" max="7" width="19.421875" style="1" customWidth="1"/>
    <col min="8" max="8" width="15.7109375" style="1" customWidth="1"/>
    <col min="9" max="9" width="15.421875" style="1" customWidth="1"/>
    <col min="10" max="12" width="18.57421875" style="1" customWidth="1"/>
    <col min="13" max="13" width="36.8515625" style="3" customWidth="1"/>
    <col min="14" max="14" width="19.421875" style="4" customWidth="1"/>
    <col min="15" max="216" width="8.7109375" style="4" customWidth="1"/>
    <col min="217" max="16384" width="8.7109375" style="1" customWidth="1"/>
  </cols>
  <sheetData>
    <row r="2" spans="2:256" s="5" customFormat="1" ht="28.5" customHeight="1">
      <c r="B2" s="99" t="s">
        <v>241</v>
      </c>
      <c r="K2" s="6"/>
      <c r="L2" s="6"/>
      <c r="M2" s="3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:256" s="5" customFormat="1" ht="36" customHeight="1">
      <c r="B3" s="129" t="s">
        <v>206</v>
      </c>
      <c r="K3" s="6"/>
      <c r="L3" s="6"/>
      <c r="M3" s="3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13" s="9" customFormat="1" ht="37.5" customHeight="1">
      <c r="A4" s="7"/>
      <c r="B4" s="129" t="s">
        <v>207</v>
      </c>
      <c r="C4" s="8"/>
      <c r="D4" s="7"/>
      <c r="E4" s="7"/>
      <c r="F4" s="7"/>
      <c r="I4" s="10"/>
      <c r="J4" s="7"/>
      <c r="K4" s="7"/>
      <c r="L4" s="7"/>
      <c r="M4" s="11"/>
    </row>
    <row r="5" spans="1:13" s="9" customFormat="1" ht="21" customHeight="1">
      <c r="A5" s="7"/>
      <c r="B5" s="129"/>
      <c r="C5" s="8"/>
      <c r="D5" s="7"/>
      <c r="E5" s="7"/>
      <c r="F5" s="7"/>
      <c r="I5" s="10"/>
      <c r="J5" s="7"/>
      <c r="K5" s="7"/>
      <c r="L5" s="7"/>
      <c r="M5" s="11"/>
    </row>
    <row r="6" spans="1:256" s="12" customFormat="1" ht="81" customHeight="1">
      <c r="A6" s="197" t="s">
        <v>0</v>
      </c>
      <c r="B6" s="198" t="s">
        <v>1</v>
      </c>
      <c r="C6" s="195" t="s">
        <v>2</v>
      </c>
      <c r="D6" s="195" t="s">
        <v>3</v>
      </c>
      <c r="E6" s="195" t="s">
        <v>4</v>
      </c>
      <c r="F6" s="197" t="s">
        <v>5</v>
      </c>
      <c r="G6" s="194" t="s">
        <v>208</v>
      </c>
      <c r="H6" s="195" t="s">
        <v>6</v>
      </c>
      <c r="I6" s="195" t="s">
        <v>209</v>
      </c>
      <c r="J6" s="195" t="s">
        <v>7</v>
      </c>
      <c r="K6" s="195"/>
      <c r="L6" s="195"/>
      <c r="M6" s="196" t="s">
        <v>8</v>
      </c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4" customFormat="1" ht="110.25" customHeight="1">
      <c r="A7" s="197"/>
      <c r="B7" s="198"/>
      <c r="C7" s="195"/>
      <c r="D7" s="195"/>
      <c r="E7" s="195"/>
      <c r="F7" s="197"/>
      <c r="G7" s="194"/>
      <c r="H7" s="195"/>
      <c r="I7" s="195"/>
      <c r="J7" s="138" t="s">
        <v>9</v>
      </c>
      <c r="K7" s="138" t="s">
        <v>10</v>
      </c>
      <c r="L7" s="138" t="s">
        <v>11</v>
      </c>
      <c r="M7" s="196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13" s="15" customFormat="1" ht="30.75" customHeight="1">
      <c r="A8" s="139"/>
      <c r="B8" s="140" t="s">
        <v>12</v>
      </c>
      <c r="C8" s="141"/>
      <c r="D8" s="141"/>
      <c r="E8" s="142"/>
      <c r="F8" s="143"/>
      <c r="G8" s="165"/>
      <c r="H8" s="139"/>
      <c r="I8" s="144"/>
      <c r="J8" s="141"/>
      <c r="K8" s="139"/>
      <c r="L8" s="139"/>
      <c r="M8" s="145"/>
    </row>
    <row r="9" spans="1:13" s="19" customFormat="1" ht="129" customHeight="1">
      <c r="A9" s="146">
        <v>1</v>
      </c>
      <c r="B9" s="147" t="s">
        <v>224</v>
      </c>
      <c r="C9" s="148" t="s">
        <v>14</v>
      </c>
      <c r="D9" s="148" t="s">
        <v>15</v>
      </c>
      <c r="E9" s="148" t="s">
        <v>16</v>
      </c>
      <c r="F9" s="148" t="s">
        <v>17</v>
      </c>
      <c r="G9" s="166">
        <v>0</v>
      </c>
      <c r="H9" s="148">
        <v>1</v>
      </c>
      <c r="I9" s="148" t="s">
        <v>18</v>
      </c>
      <c r="J9" s="149">
        <v>11592</v>
      </c>
      <c r="K9" s="150" t="s">
        <v>132</v>
      </c>
      <c r="L9" s="150" t="s">
        <v>133</v>
      </c>
      <c r="M9" s="151" t="s">
        <v>19</v>
      </c>
    </row>
    <row r="10" spans="1:13" s="15" customFormat="1" ht="13.5" customHeight="1">
      <c r="A10" s="152"/>
      <c r="B10" s="140"/>
      <c r="C10" s="141"/>
      <c r="D10" s="141"/>
      <c r="E10" s="142"/>
      <c r="F10" s="143"/>
      <c r="G10" s="165"/>
      <c r="H10" s="144"/>
      <c r="I10" s="144"/>
      <c r="J10" s="139"/>
      <c r="K10" s="139"/>
      <c r="L10" s="139"/>
      <c r="M10" s="145"/>
    </row>
    <row r="11" spans="1:13" ht="91.5" customHeight="1">
      <c r="A11" s="146">
        <f>+A9+1</f>
        <v>2</v>
      </c>
      <c r="B11" s="147" t="s">
        <v>20</v>
      </c>
      <c r="C11" s="148" t="s">
        <v>21</v>
      </c>
      <c r="D11" s="148" t="s">
        <v>15</v>
      </c>
      <c r="E11" s="148" t="s">
        <v>16</v>
      </c>
      <c r="F11" s="148" t="s">
        <v>17</v>
      </c>
      <c r="G11" s="166">
        <v>0</v>
      </c>
      <c r="H11" s="148">
        <v>1</v>
      </c>
      <c r="I11" s="148" t="s">
        <v>18</v>
      </c>
      <c r="J11" s="150">
        <v>1564047</v>
      </c>
      <c r="K11" s="153">
        <v>673711</v>
      </c>
      <c r="L11" s="150" t="s">
        <v>134</v>
      </c>
      <c r="M11" s="154" t="s">
        <v>22</v>
      </c>
    </row>
    <row r="12" spans="1:13" s="15" customFormat="1" ht="13.5" customHeight="1">
      <c r="A12" s="152"/>
      <c r="B12" s="140"/>
      <c r="C12" s="141"/>
      <c r="D12" s="141"/>
      <c r="E12" s="142"/>
      <c r="F12" s="143"/>
      <c r="G12" s="165"/>
      <c r="H12" s="144"/>
      <c r="I12" s="144"/>
      <c r="J12" s="139"/>
      <c r="K12" s="139"/>
      <c r="L12" s="139"/>
      <c r="M12" s="145"/>
    </row>
    <row r="13" spans="1:13" ht="108" customHeight="1">
      <c r="A13" s="146">
        <f>+A11+1</f>
        <v>3</v>
      </c>
      <c r="B13" s="147" t="s">
        <v>23</v>
      </c>
      <c r="C13" s="148" t="s">
        <v>24</v>
      </c>
      <c r="D13" s="148" t="s">
        <v>15</v>
      </c>
      <c r="E13" s="148" t="s">
        <v>16</v>
      </c>
      <c r="F13" s="148" t="s">
        <v>25</v>
      </c>
      <c r="G13" s="166">
        <v>305000</v>
      </c>
      <c r="H13" s="148">
        <v>1</v>
      </c>
      <c r="I13" s="148" t="s">
        <v>18</v>
      </c>
      <c r="J13" s="150">
        <v>16652</v>
      </c>
      <c r="K13" s="153">
        <v>12531</v>
      </c>
      <c r="L13" s="153">
        <v>7277</v>
      </c>
      <c r="M13" s="151" t="s">
        <v>26</v>
      </c>
    </row>
    <row r="14" spans="1:13" s="15" customFormat="1" ht="13.5" customHeight="1">
      <c r="A14" s="152"/>
      <c r="B14" s="140"/>
      <c r="C14" s="141"/>
      <c r="D14" s="141"/>
      <c r="E14" s="142"/>
      <c r="F14" s="143"/>
      <c r="G14" s="165"/>
      <c r="H14" s="144"/>
      <c r="I14" s="144"/>
      <c r="J14" s="139"/>
      <c r="K14" s="139"/>
      <c r="L14" s="139"/>
      <c r="M14" s="145"/>
    </row>
    <row r="15" spans="1:13" ht="114.75" customHeight="1">
      <c r="A15" s="146">
        <f>+A13+1</f>
        <v>4</v>
      </c>
      <c r="B15" s="147" t="s">
        <v>223</v>
      </c>
      <c r="C15" s="148" t="s">
        <v>27</v>
      </c>
      <c r="D15" s="148" t="s">
        <v>15</v>
      </c>
      <c r="E15" s="148" t="s">
        <v>16</v>
      </c>
      <c r="F15" s="148" t="s">
        <v>28</v>
      </c>
      <c r="G15" s="166">
        <v>0</v>
      </c>
      <c r="H15" s="148">
        <v>0</v>
      </c>
      <c r="I15" s="148" t="s">
        <v>205</v>
      </c>
      <c r="J15" s="150" t="s">
        <v>135</v>
      </c>
      <c r="K15" s="150" t="s">
        <v>136</v>
      </c>
      <c r="L15" s="150" t="s">
        <v>36</v>
      </c>
      <c r="M15" s="151" t="s">
        <v>29</v>
      </c>
    </row>
    <row r="16" spans="1:13" s="15" customFormat="1" ht="13.5" customHeight="1">
      <c r="A16" s="152"/>
      <c r="B16" s="140"/>
      <c r="C16" s="141"/>
      <c r="D16" s="141"/>
      <c r="E16" s="142"/>
      <c r="F16" s="143"/>
      <c r="G16" s="165"/>
      <c r="H16" s="144"/>
      <c r="I16" s="144"/>
      <c r="J16" s="139"/>
      <c r="K16" s="139"/>
      <c r="L16" s="139"/>
      <c r="M16" s="145"/>
    </row>
    <row r="17" spans="1:13" ht="69" customHeight="1">
      <c r="A17" s="146">
        <f>+A15+1</f>
        <v>5</v>
      </c>
      <c r="B17" s="147" t="s">
        <v>30</v>
      </c>
      <c r="C17" s="148" t="s">
        <v>31</v>
      </c>
      <c r="D17" s="148" t="s">
        <v>15</v>
      </c>
      <c r="E17" s="148" t="s">
        <v>16</v>
      </c>
      <c r="F17" s="148" t="s">
        <v>17</v>
      </c>
      <c r="G17" s="166">
        <v>0</v>
      </c>
      <c r="H17" s="148">
        <v>1</v>
      </c>
      <c r="I17" s="148" t="s">
        <v>18</v>
      </c>
      <c r="J17" s="150">
        <v>8465</v>
      </c>
      <c r="K17" s="150">
        <v>78636</v>
      </c>
      <c r="L17" s="150">
        <v>2419753</v>
      </c>
      <c r="M17" s="154" t="s">
        <v>32</v>
      </c>
    </row>
    <row r="18" spans="1:13" s="15" customFormat="1" ht="13.5" customHeight="1">
      <c r="A18" s="152"/>
      <c r="B18" s="140"/>
      <c r="C18" s="141"/>
      <c r="D18" s="141"/>
      <c r="E18" s="142"/>
      <c r="F18" s="143"/>
      <c r="G18" s="165"/>
      <c r="H18" s="144"/>
      <c r="I18" s="144"/>
      <c r="J18" s="139"/>
      <c r="K18" s="139"/>
      <c r="L18" s="139"/>
      <c r="M18" s="145"/>
    </row>
    <row r="19" spans="1:13" ht="70.5" customHeight="1">
      <c r="A19" s="146">
        <f>+A17+1</f>
        <v>6</v>
      </c>
      <c r="B19" s="147" t="s">
        <v>33</v>
      </c>
      <c r="C19" s="148" t="s">
        <v>34</v>
      </c>
      <c r="D19" s="148" t="s">
        <v>15</v>
      </c>
      <c r="E19" s="148" t="s">
        <v>16</v>
      </c>
      <c r="F19" s="148" t="s">
        <v>35</v>
      </c>
      <c r="G19" s="166">
        <v>0</v>
      </c>
      <c r="H19" s="148">
        <v>0</v>
      </c>
      <c r="I19" s="148" t="s">
        <v>15</v>
      </c>
      <c r="J19" s="150" t="s">
        <v>36</v>
      </c>
      <c r="K19" s="153" t="s">
        <v>36</v>
      </c>
      <c r="L19" s="150" t="s">
        <v>36</v>
      </c>
      <c r="M19" s="154" t="s">
        <v>37</v>
      </c>
    </row>
    <row r="20" spans="1:13" s="15" customFormat="1" ht="13.5" customHeight="1">
      <c r="A20" s="152"/>
      <c r="B20" s="144"/>
      <c r="C20" s="141"/>
      <c r="D20" s="141"/>
      <c r="E20" s="142"/>
      <c r="F20" s="143"/>
      <c r="G20" s="165"/>
      <c r="H20" s="144"/>
      <c r="I20" s="144"/>
      <c r="J20" s="141"/>
      <c r="K20" s="139"/>
      <c r="L20" s="139"/>
      <c r="M20" s="145"/>
    </row>
    <row r="21" spans="1:13" ht="74.25" customHeight="1">
      <c r="A21" s="146">
        <f>+A19+1</f>
        <v>7</v>
      </c>
      <c r="B21" s="147" t="s">
        <v>217</v>
      </c>
      <c r="C21" s="148" t="s">
        <v>218</v>
      </c>
      <c r="D21" s="148" t="s">
        <v>15</v>
      </c>
      <c r="E21" s="148" t="s">
        <v>16</v>
      </c>
      <c r="F21" s="148" t="s">
        <v>17</v>
      </c>
      <c r="G21" s="166"/>
      <c r="H21" s="155">
        <v>1</v>
      </c>
      <c r="I21" s="148" t="s">
        <v>18</v>
      </c>
      <c r="J21" s="150">
        <v>48050</v>
      </c>
      <c r="K21" s="150">
        <v>58911</v>
      </c>
      <c r="L21" s="150" t="s">
        <v>222</v>
      </c>
      <c r="M21" s="154" t="s">
        <v>219</v>
      </c>
    </row>
    <row r="22" spans="1:13" s="15" customFormat="1" ht="13.5" customHeight="1">
      <c r="A22" s="152"/>
      <c r="B22" s="140"/>
      <c r="C22" s="141"/>
      <c r="D22" s="141"/>
      <c r="E22" s="142"/>
      <c r="F22" s="143"/>
      <c r="G22" s="165"/>
      <c r="H22" s="144"/>
      <c r="I22" s="144"/>
      <c r="J22" s="139"/>
      <c r="K22" s="139"/>
      <c r="L22" s="139"/>
      <c r="M22" s="145"/>
    </row>
    <row r="23" spans="1:13" s="26" customFormat="1" ht="230.25" customHeight="1">
      <c r="A23" s="156">
        <f>+A21+1</f>
        <v>8</v>
      </c>
      <c r="B23" s="147" t="s">
        <v>38</v>
      </c>
      <c r="C23" s="148" t="s">
        <v>39</v>
      </c>
      <c r="D23" s="148" t="s">
        <v>15</v>
      </c>
      <c r="E23" s="148" t="s">
        <v>16</v>
      </c>
      <c r="F23" s="148" t="s">
        <v>17</v>
      </c>
      <c r="G23" s="166">
        <v>0</v>
      </c>
      <c r="H23" s="148">
        <v>1</v>
      </c>
      <c r="I23" s="148" t="s">
        <v>40</v>
      </c>
      <c r="J23" s="148" t="s">
        <v>15</v>
      </c>
      <c r="K23" s="150" t="s">
        <v>41</v>
      </c>
      <c r="L23" s="150">
        <v>-4560</v>
      </c>
      <c r="M23" s="151" t="s">
        <v>42</v>
      </c>
    </row>
    <row r="24" spans="1:13" s="15" customFormat="1" ht="13.5" customHeight="1">
      <c r="A24" s="152"/>
      <c r="B24" s="140"/>
      <c r="C24" s="141"/>
      <c r="D24" s="141"/>
      <c r="E24" s="142"/>
      <c r="F24" s="143"/>
      <c r="G24" s="165"/>
      <c r="H24" s="144"/>
      <c r="I24" s="144"/>
      <c r="J24" s="139"/>
      <c r="K24" s="139"/>
      <c r="L24" s="139"/>
      <c r="M24" s="145"/>
    </row>
    <row r="25" spans="1:13" ht="102.75" customHeight="1">
      <c r="A25" s="146">
        <f>+A23+1</f>
        <v>9</v>
      </c>
      <c r="B25" s="157" t="s">
        <v>43</v>
      </c>
      <c r="C25" s="158" t="s">
        <v>44</v>
      </c>
      <c r="D25" s="158" t="s">
        <v>15</v>
      </c>
      <c r="E25" s="159" t="s">
        <v>16</v>
      </c>
      <c r="F25" s="148" t="s">
        <v>17</v>
      </c>
      <c r="G25" s="167">
        <v>401088</v>
      </c>
      <c r="H25" s="148">
        <v>1</v>
      </c>
      <c r="I25" s="153" t="s">
        <v>210</v>
      </c>
      <c r="J25" s="150" t="s">
        <v>137</v>
      </c>
      <c r="K25" s="150">
        <v>14328</v>
      </c>
      <c r="L25" s="150">
        <v>22526</v>
      </c>
      <c r="M25" s="160" t="s">
        <v>45</v>
      </c>
    </row>
    <row r="26" spans="1:13" s="15" customFormat="1" ht="19.5" customHeight="1">
      <c r="A26" s="152"/>
      <c r="B26" s="140" t="s">
        <v>46</v>
      </c>
      <c r="C26" s="141"/>
      <c r="D26" s="141"/>
      <c r="E26" s="142"/>
      <c r="F26" s="143"/>
      <c r="G26" s="165"/>
      <c r="H26" s="144"/>
      <c r="I26" s="144"/>
      <c r="J26" s="139"/>
      <c r="K26" s="139"/>
      <c r="L26" s="139"/>
      <c r="M26" s="145"/>
    </row>
    <row r="27" spans="1:13" ht="156.75" customHeight="1">
      <c r="A27" s="146">
        <v>1</v>
      </c>
      <c r="B27" s="147" t="s">
        <v>47</v>
      </c>
      <c r="C27" s="158" t="s">
        <v>48</v>
      </c>
      <c r="D27" s="148" t="s">
        <v>15</v>
      </c>
      <c r="E27" s="158" t="s">
        <v>16</v>
      </c>
      <c r="F27" s="148" t="s">
        <v>17</v>
      </c>
      <c r="G27" s="166">
        <v>198200</v>
      </c>
      <c r="H27" s="148">
        <v>0</v>
      </c>
      <c r="I27" s="158" t="s">
        <v>15</v>
      </c>
      <c r="J27" s="150">
        <v>28294</v>
      </c>
      <c r="K27" s="150" t="s">
        <v>139</v>
      </c>
      <c r="L27" s="150" t="s">
        <v>138</v>
      </c>
      <c r="M27" s="161" t="s">
        <v>49</v>
      </c>
    </row>
    <row r="28" spans="1:13" s="15" customFormat="1" ht="13.5" customHeight="1">
      <c r="A28" s="152"/>
      <c r="B28" s="140"/>
      <c r="C28" s="141"/>
      <c r="D28" s="141"/>
      <c r="E28" s="142"/>
      <c r="F28" s="143"/>
      <c r="G28" s="165"/>
      <c r="H28" s="144"/>
      <c r="I28" s="144"/>
      <c r="J28" s="139"/>
      <c r="K28" s="139"/>
      <c r="L28" s="139"/>
      <c r="M28" s="145"/>
    </row>
    <row r="29" spans="1:13" ht="233.25" customHeight="1">
      <c r="A29" s="146">
        <f>+A27+1</f>
        <v>2</v>
      </c>
      <c r="B29" s="157" t="s">
        <v>226</v>
      </c>
      <c r="C29" s="158" t="s">
        <v>50</v>
      </c>
      <c r="D29" s="158" t="s">
        <v>15</v>
      </c>
      <c r="E29" s="159" t="s">
        <v>16</v>
      </c>
      <c r="F29" s="148" t="s">
        <v>17</v>
      </c>
      <c r="G29" s="167">
        <v>25822</v>
      </c>
      <c r="H29" s="148">
        <v>0</v>
      </c>
      <c r="I29" s="148" t="s">
        <v>15</v>
      </c>
      <c r="J29" s="150" t="s">
        <v>141</v>
      </c>
      <c r="K29" s="150" t="s">
        <v>140</v>
      </c>
      <c r="L29" s="150" t="s">
        <v>36</v>
      </c>
      <c r="M29" s="160" t="s">
        <v>51</v>
      </c>
    </row>
    <row r="30" spans="1:13" s="15" customFormat="1" ht="13.5" customHeight="1">
      <c r="A30" s="152"/>
      <c r="B30" s="140"/>
      <c r="C30" s="141"/>
      <c r="D30" s="141"/>
      <c r="E30" s="142"/>
      <c r="F30" s="143"/>
      <c r="G30" s="165"/>
      <c r="H30" s="144"/>
      <c r="I30" s="144"/>
      <c r="J30" s="139"/>
      <c r="K30" s="139"/>
      <c r="L30" s="139"/>
      <c r="M30" s="145"/>
    </row>
    <row r="31" spans="1:13" ht="94.5" customHeight="1">
      <c r="A31" s="146">
        <f>+A29+1</f>
        <v>3</v>
      </c>
      <c r="B31" s="147" t="s">
        <v>52</v>
      </c>
      <c r="C31" s="158" t="s">
        <v>53</v>
      </c>
      <c r="D31" s="158" t="s">
        <v>15</v>
      </c>
      <c r="E31" s="162">
        <v>0.2586</v>
      </c>
      <c r="F31" s="148" t="s">
        <v>17</v>
      </c>
      <c r="G31" s="168">
        <v>264750</v>
      </c>
      <c r="H31" s="148">
        <v>1</v>
      </c>
      <c r="I31" s="153" t="s">
        <v>18</v>
      </c>
      <c r="J31" s="150" t="s">
        <v>54</v>
      </c>
      <c r="K31" s="150" t="s">
        <v>55</v>
      </c>
      <c r="L31" s="150" t="s">
        <v>56</v>
      </c>
      <c r="M31" s="161" t="s">
        <v>57</v>
      </c>
    </row>
    <row r="32" spans="1:13" s="15" customFormat="1" ht="13.5" customHeight="1">
      <c r="A32" s="152"/>
      <c r="B32" s="140"/>
      <c r="C32" s="141"/>
      <c r="D32" s="141"/>
      <c r="E32" s="142"/>
      <c r="F32" s="143"/>
      <c r="G32" s="165"/>
      <c r="H32" s="144"/>
      <c r="I32" s="144"/>
      <c r="J32" s="139"/>
      <c r="K32" s="139"/>
      <c r="L32" s="139"/>
      <c r="M32" s="145"/>
    </row>
    <row r="33" spans="1:13" ht="98.25" customHeight="1">
      <c r="A33" s="146">
        <f>+A31+1</f>
        <v>4</v>
      </c>
      <c r="B33" s="147" t="s">
        <v>58</v>
      </c>
      <c r="C33" s="158" t="s">
        <v>59</v>
      </c>
      <c r="D33" s="158" t="s">
        <v>15</v>
      </c>
      <c r="E33" s="158" t="s">
        <v>16</v>
      </c>
      <c r="F33" s="148" t="s">
        <v>17</v>
      </c>
      <c r="G33" s="168">
        <v>149168.78</v>
      </c>
      <c r="H33" s="148">
        <v>1</v>
      </c>
      <c r="I33" s="158" t="s">
        <v>18</v>
      </c>
      <c r="J33" s="150" t="s">
        <v>143</v>
      </c>
      <c r="K33" s="150">
        <v>43489.46</v>
      </c>
      <c r="L33" s="150" t="s">
        <v>142</v>
      </c>
      <c r="M33" s="161" t="s">
        <v>60</v>
      </c>
    </row>
    <row r="34" spans="1:13" s="15" customFormat="1" ht="13.5" customHeight="1">
      <c r="A34" s="131"/>
      <c r="B34" s="132"/>
      <c r="C34" s="133"/>
      <c r="D34" s="133"/>
      <c r="E34" s="134"/>
      <c r="F34" s="135"/>
      <c r="G34" s="135"/>
      <c r="H34" s="136"/>
      <c r="I34" s="136"/>
      <c r="J34" s="137"/>
      <c r="K34" s="137"/>
      <c r="L34" s="137"/>
      <c r="M34" s="18"/>
    </row>
    <row r="35" spans="1:13" ht="126.75" customHeight="1">
      <c r="A35" s="4"/>
      <c r="B35" s="191" t="s">
        <v>215</v>
      </c>
      <c r="C35" s="192"/>
      <c r="D35" s="192"/>
      <c r="E35" s="192"/>
      <c r="F35" s="192"/>
      <c r="G35" s="192"/>
      <c r="H35" s="193"/>
      <c r="I35" s="171"/>
      <c r="J35" s="171"/>
      <c r="K35" s="171"/>
      <c r="L35" s="171"/>
      <c r="M35" s="170" t="s">
        <v>214</v>
      </c>
    </row>
    <row r="36" spans="1:13" s="15" customFormat="1" ht="8.25" customHeight="1">
      <c r="A36" s="16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</row>
    <row r="37" spans="1:13" s="14" customFormat="1" ht="58.5" customHeight="1">
      <c r="A37" s="164"/>
      <c r="B37" s="191" t="s">
        <v>216</v>
      </c>
      <c r="C37" s="192"/>
      <c r="D37" s="192"/>
      <c r="E37" s="192"/>
      <c r="F37" s="192"/>
      <c r="G37" s="192"/>
      <c r="H37" s="192"/>
      <c r="I37" s="192"/>
      <c r="J37" s="169"/>
      <c r="K37" s="169"/>
      <c r="L37" s="169"/>
      <c r="M37" s="169"/>
    </row>
    <row r="38" spans="1:13" s="15" customFormat="1" ht="8.25" customHeight="1">
      <c r="A38" s="16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256" ht="57.75" customHeight="1">
      <c r="A39" s="4"/>
      <c r="B39" s="1"/>
      <c r="J39" s="29"/>
      <c r="K39" s="29"/>
      <c r="L39" s="29"/>
      <c r="M39" s="3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 selectLockedCells="1" selectUnlockedCells="1"/>
  <mergeCells count="13">
    <mergeCell ref="M6:M7"/>
    <mergeCell ref="A6:A7"/>
    <mergeCell ref="B6:B7"/>
    <mergeCell ref="C6:C7"/>
    <mergeCell ref="D6:D7"/>
    <mergeCell ref="E6:E7"/>
    <mergeCell ref="F6:F7"/>
    <mergeCell ref="B35:H35"/>
    <mergeCell ref="B37:I37"/>
    <mergeCell ref="G6:G7"/>
    <mergeCell ref="H6:H7"/>
    <mergeCell ref="I6:I7"/>
    <mergeCell ref="J6:L6"/>
  </mergeCells>
  <hyperlinks>
    <hyperlink ref="M9" r:id="rId1" display="www.angeloframmartino.org"/>
    <hyperlink ref="M11" r:id="rId2" display="www.memorialeshoah.it/"/>
    <hyperlink ref="M13" r:id="rId3" display="www.mufoco.org"/>
    <hyperlink ref="M17" r:id="rId4" display="www.teatrofrancoparenti.it"/>
    <hyperlink ref="M19" r:id="rId5" display="www.provincenordovest.it"/>
    <hyperlink ref="M23" r:id="rId6" display="http://www.capac.it/innovaturismo"/>
    <hyperlink ref="M29" r:id="rId7" display="www.isapistituto.it"/>
    <hyperlink ref="M31" r:id="rId8" display="www.pim.mi.it/"/>
    <hyperlink ref="M35" r:id="rId9" display="Deliberazione CM n.56-2015 del 17-12-2015_dismissioni_2015"/>
    <hyperlink ref="M21" r:id="rId10" display="www.fwamilano.org"/>
    <hyperlink ref="M15" r:id="rId11" display="http://www.fondazioneabbiatense.org/"/>
  </hyperlinks>
  <printOptions horizontalCentered="1"/>
  <pageMargins left="0.2361111111111111" right="0.2361111111111111" top="0.2361111111111111" bottom="0.2361111111111111" header="0.5118055555555555" footer="0.5118055555555555"/>
  <pageSetup fitToHeight="9" fitToWidth="1" horizontalDpi="300" verticalDpi="300" orientation="landscape" paperSize="9" scale="56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8"/>
  <sheetViews>
    <sheetView tabSelected="1" zoomScale="70" zoomScaleNormal="70" workbookViewId="0" topLeftCell="A100">
      <selection activeCell="D114" sqref="D114"/>
    </sheetView>
  </sheetViews>
  <sheetFormatPr defaultColWidth="11.57421875" defaultRowHeight="12.75" customHeight="1"/>
  <cols>
    <col min="1" max="1" width="3.7109375" style="0" customWidth="1"/>
    <col min="2" max="2" width="54.7109375" style="31" customWidth="1"/>
    <col min="3" max="3" width="46.57421875" style="0" customWidth="1"/>
    <col min="4" max="4" width="23.140625" style="32" customWidth="1"/>
    <col min="5" max="5" width="22.57421875" style="0" customWidth="1"/>
    <col min="6" max="7" width="21.140625" style="0" customWidth="1"/>
    <col min="8" max="8" width="33.00390625" style="122" customWidth="1"/>
  </cols>
  <sheetData>
    <row r="1" spans="2:256" s="5" customFormat="1" ht="28.5" customHeight="1">
      <c r="B1" s="128" t="s">
        <v>242</v>
      </c>
      <c r="C1" s="33"/>
      <c r="G1" s="6"/>
      <c r="H1" s="115"/>
      <c r="I1" s="6"/>
      <c r="J1" s="6"/>
      <c r="K1" s="6"/>
      <c r="L1" s="6"/>
      <c r="M1" s="34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3" s="9" customFormat="1" ht="32.25" customHeight="1">
      <c r="A2" s="7"/>
      <c r="B2" s="127" t="s">
        <v>203</v>
      </c>
      <c r="C2" s="33"/>
      <c r="D2" s="7"/>
      <c r="E2" s="7"/>
      <c r="F2" s="7"/>
      <c r="H2" s="116"/>
      <c r="I2" s="10"/>
      <c r="J2" s="7"/>
      <c r="K2" s="7"/>
      <c r="L2" s="7"/>
      <c r="M2" s="35"/>
    </row>
    <row r="3" spans="1:8" s="40" customFormat="1" ht="27.75" customHeight="1">
      <c r="A3" s="36"/>
      <c r="B3" s="37" t="s">
        <v>144</v>
      </c>
      <c r="C3" s="38"/>
      <c r="D3" s="39"/>
      <c r="E3" s="37"/>
      <c r="F3" s="37"/>
      <c r="G3" s="37"/>
      <c r="H3" s="117"/>
    </row>
    <row r="4" spans="1:8" s="45" customFormat="1" ht="93" customHeight="1">
      <c r="A4" s="41" t="s">
        <v>0</v>
      </c>
      <c r="B4" s="42" t="s">
        <v>1</v>
      </c>
      <c r="C4" s="42" t="s">
        <v>61</v>
      </c>
      <c r="D4" s="43" t="s">
        <v>62</v>
      </c>
      <c r="E4" s="42" t="s">
        <v>63</v>
      </c>
      <c r="F4" s="44" t="s">
        <v>64</v>
      </c>
      <c r="G4" s="44" t="s">
        <v>65</v>
      </c>
      <c r="H4" s="44" t="s">
        <v>66</v>
      </c>
    </row>
    <row r="5" spans="1:8" s="15" customFormat="1" ht="19.5" customHeight="1">
      <c r="A5" s="24"/>
      <c r="B5" s="46" t="s">
        <v>12</v>
      </c>
      <c r="C5" s="27"/>
      <c r="D5" s="47"/>
      <c r="E5" s="48"/>
      <c r="F5" s="21"/>
      <c r="G5" s="22"/>
      <c r="H5" s="118"/>
    </row>
    <row r="6" spans="1:8" s="55" customFormat="1" ht="27.75" customHeight="1">
      <c r="A6" s="49">
        <v>1</v>
      </c>
      <c r="B6" s="50" t="s">
        <v>13</v>
      </c>
      <c r="C6" s="51" t="s">
        <v>67</v>
      </c>
      <c r="D6" s="52"/>
      <c r="E6" s="53" t="s">
        <v>68</v>
      </c>
      <c r="F6" s="54">
        <v>0</v>
      </c>
      <c r="G6" s="54">
        <v>0</v>
      </c>
      <c r="H6" s="119" t="s">
        <v>18</v>
      </c>
    </row>
    <row r="7" spans="1:8" s="55" customFormat="1" ht="31.5" customHeight="1">
      <c r="A7" s="56"/>
      <c r="B7" s="199" t="s">
        <v>69</v>
      </c>
      <c r="C7" s="57" t="s">
        <v>70</v>
      </c>
      <c r="D7" s="52"/>
      <c r="E7" s="94" t="s">
        <v>71</v>
      </c>
      <c r="F7" s="54">
        <v>0</v>
      </c>
      <c r="G7" s="54">
        <v>0</v>
      </c>
      <c r="H7" s="119" t="s">
        <v>18</v>
      </c>
    </row>
    <row r="8" spans="1:8" s="55" customFormat="1" ht="27.75" customHeight="1">
      <c r="A8" s="56"/>
      <c r="B8" s="199"/>
      <c r="C8" s="57" t="s">
        <v>72</v>
      </c>
      <c r="D8" s="52"/>
      <c r="E8" s="94" t="s">
        <v>73</v>
      </c>
      <c r="F8" s="54">
        <v>0</v>
      </c>
      <c r="G8" s="54">
        <v>0</v>
      </c>
      <c r="H8" s="119" t="s">
        <v>18</v>
      </c>
    </row>
    <row r="9" spans="1:8" s="55" customFormat="1" ht="27.75" customHeight="1">
      <c r="A9" s="56"/>
      <c r="B9" s="203" t="s">
        <v>225</v>
      </c>
      <c r="C9" s="57" t="s">
        <v>74</v>
      </c>
      <c r="D9" s="52"/>
      <c r="E9" s="94" t="s">
        <v>73</v>
      </c>
      <c r="F9" s="54">
        <v>0</v>
      </c>
      <c r="G9" s="54">
        <v>0</v>
      </c>
      <c r="H9" s="119" t="s">
        <v>18</v>
      </c>
    </row>
    <row r="10" spans="1:8" s="55" customFormat="1" ht="27.75" customHeight="1">
      <c r="A10" s="56"/>
      <c r="B10" s="204"/>
      <c r="C10" s="57" t="s">
        <v>75</v>
      </c>
      <c r="D10" s="52"/>
      <c r="E10" s="53" t="s">
        <v>76</v>
      </c>
      <c r="F10" s="54">
        <v>0</v>
      </c>
      <c r="G10" s="54">
        <v>0</v>
      </c>
      <c r="H10" s="119" t="s">
        <v>18</v>
      </c>
    </row>
    <row r="11" spans="1:8" s="55" customFormat="1" ht="27.75" customHeight="1">
      <c r="A11" s="56"/>
      <c r="B11" s="204"/>
      <c r="C11" s="57" t="s">
        <v>77</v>
      </c>
      <c r="D11" s="52"/>
      <c r="E11" s="53" t="s">
        <v>76</v>
      </c>
      <c r="F11" s="54">
        <v>0</v>
      </c>
      <c r="G11" s="54">
        <v>0</v>
      </c>
      <c r="H11" s="119" t="s">
        <v>18</v>
      </c>
    </row>
    <row r="12" spans="1:8" s="55" customFormat="1" ht="27.75" customHeight="1">
      <c r="A12" s="56"/>
      <c r="B12" s="58"/>
      <c r="C12" s="57" t="s">
        <v>78</v>
      </c>
      <c r="D12" s="52"/>
      <c r="E12" s="53" t="s">
        <v>79</v>
      </c>
      <c r="F12" s="54">
        <v>0</v>
      </c>
      <c r="G12" s="54">
        <v>0</v>
      </c>
      <c r="H12" s="119" t="s">
        <v>18</v>
      </c>
    </row>
    <row r="13" spans="1:8" s="55" customFormat="1" ht="27.75" customHeight="1">
      <c r="A13" s="56"/>
      <c r="B13" s="58"/>
      <c r="C13" s="57" t="s">
        <v>80</v>
      </c>
      <c r="D13" s="52"/>
      <c r="E13" s="53" t="s">
        <v>79</v>
      </c>
      <c r="F13" s="54">
        <v>0</v>
      </c>
      <c r="G13" s="54">
        <v>0</v>
      </c>
      <c r="H13" s="119" t="s">
        <v>18</v>
      </c>
    </row>
    <row r="14" spans="1:8" s="55" customFormat="1" ht="27.75" customHeight="1">
      <c r="A14" s="56"/>
      <c r="B14" s="58"/>
      <c r="C14" s="57" t="s">
        <v>81</v>
      </c>
      <c r="D14" s="52"/>
      <c r="E14" s="53" t="s">
        <v>82</v>
      </c>
      <c r="F14" s="54">
        <v>0</v>
      </c>
      <c r="G14" s="54">
        <v>0</v>
      </c>
      <c r="H14" s="119" t="s">
        <v>18</v>
      </c>
    </row>
    <row r="15" spans="1:8" s="55" customFormat="1" ht="27.75" customHeight="1">
      <c r="A15" s="56"/>
      <c r="B15" s="58"/>
      <c r="C15" s="57" t="s">
        <v>83</v>
      </c>
      <c r="D15" s="100"/>
      <c r="E15" s="53" t="s">
        <v>82</v>
      </c>
      <c r="F15" s="54">
        <v>0</v>
      </c>
      <c r="G15" s="54">
        <v>0</v>
      </c>
      <c r="H15" s="119" t="s">
        <v>18</v>
      </c>
    </row>
    <row r="16" spans="1:8" s="55" customFormat="1" ht="66" customHeight="1">
      <c r="A16" s="56"/>
      <c r="B16" s="58"/>
      <c r="C16" s="74" t="s">
        <v>240</v>
      </c>
      <c r="D16" s="102"/>
      <c r="E16" s="74" t="s">
        <v>79</v>
      </c>
      <c r="F16" s="54">
        <v>0</v>
      </c>
      <c r="G16" s="54">
        <v>0</v>
      </c>
      <c r="H16" s="119" t="s">
        <v>18</v>
      </c>
    </row>
    <row r="17" spans="1:8" s="55" customFormat="1" ht="27.75" customHeight="1">
      <c r="A17" s="56"/>
      <c r="B17" s="58"/>
      <c r="C17" s="57" t="s">
        <v>84</v>
      </c>
      <c r="D17" s="101"/>
      <c r="E17" s="53" t="s">
        <v>82</v>
      </c>
      <c r="F17" s="54">
        <v>0</v>
      </c>
      <c r="G17" s="54">
        <v>0</v>
      </c>
      <c r="H17" s="119" t="s">
        <v>18</v>
      </c>
    </row>
    <row r="18" spans="1:8" s="55" customFormat="1" ht="27.75" customHeight="1">
      <c r="A18" s="56"/>
      <c r="B18" s="58"/>
      <c r="C18" s="57" t="s">
        <v>85</v>
      </c>
      <c r="D18" s="52"/>
      <c r="E18" s="53" t="s">
        <v>82</v>
      </c>
      <c r="F18" s="54">
        <v>0</v>
      </c>
      <c r="G18" s="54">
        <v>0</v>
      </c>
      <c r="H18" s="119" t="s">
        <v>18</v>
      </c>
    </row>
    <row r="19" spans="1:8" s="55" customFormat="1" ht="27.75" customHeight="1">
      <c r="A19" s="56"/>
      <c r="B19" s="58"/>
      <c r="C19" s="57" t="s">
        <v>86</v>
      </c>
      <c r="D19" s="52"/>
      <c r="E19" s="53" t="s">
        <v>82</v>
      </c>
      <c r="F19" s="54">
        <v>0</v>
      </c>
      <c r="G19" s="54">
        <v>0</v>
      </c>
      <c r="H19" s="119" t="s">
        <v>18</v>
      </c>
    </row>
    <row r="20" spans="1:8" s="55" customFormat="1" ht="27.75" customHeight="1">
      <c r="A20" s="56"/>
      <c r="B20" s="58"/>
      <c r="C20" s="57" t="s">
        <v>87</v>
      </c>
      <c r="D20" s="52"/>
      <c r="E20" s="53" t="s">
        <v>82</v>
      </c>
      <c r="F20" s="54">
        <v>0</v>
      </c>
      <c r="G20" s="54">
        <v>0</v>
      </c>
      <c r="H20" s="119" t="s">
        <v>18</v>
      </c>
    </row>
    <row r="21" spans="1:8" s="55" customFormat="1" ht="27.75" customHeight="1">
      <c r="A21" s="56"/>
      <c r="B21" s="58"/>
      <c r="C21" s="57" t="s">
        <v>88</v>
      </c>
      <c r="D21" s="52"/>
      <c r="E21" s="53" t="s">
        <v>79</v>
      </c>
      <c r="F21" s="54">
        <v>0</v>
      </c>
      <c r="G21" s="54">
        <v>0</v>
      </c>
      <c r="H21" s="119" t="s">
        <v>18</v>
      </c>
    </row>
    <row r="22" spans="1:8" s="55" customFormat="1" ht="27.75" customHeight="1">
      <c r="A22" s="56"/>
      <c r="B22" s="58"/>
      <c r="C22" s="57" t="s">
        <v>89</v>
      </c>
      <c r="D22" s="52"/>
      <c r="E22" s="53" t="s">
        <v>79</v>
      </c>
      <c r="F22" s="54">
        <v>0</v>
      </c>
      <c r="G22" s="54">
        <v>0</v>
      </c>
      <c r="H22" s="119" t="s">
        <v>18</v>
      </c>
    </row>
    <row r="23" spans="1:8" s="55" customFormat="1" ht="27.75" customHeight="1">
      <c r="A23" s="56"/>
      <c r="B23" s="58"/>
      <c r="C23" s="57" t="s">
        <v>90</v>
      </c>
      <c r="D23" s="52"/>
      <c r="E23" s="53" t="s">
        <v>79</v>
      </c>
      <c r="F23" s="54">
        <v>0</v>
      </c>
      <c r="G23" s="54">
        <v>0</v>
      </c>
      <c r="H23" s="119" t="s">
        <v>18</v>
      </c>
    </row>
    <row r="24" spans="1:8" s="55" customFormat="1" ht="27.75" customHeight="1">
      <c r="A24" s="56"/>
      <c r="B24" s="58"/>
      <c r="C24" s="57" t="s">
        <v>91</v>
      </c>
      <c r="D24" s="52"/>
      <c r="E24" s="53" t="s">
        <v>79</v>
      </c>
      <c r="F24" s="54">
        <v>0</v>
      </c>
      <c r="G24" s="54">
        <v>0</v>
      </c>
      <c r="H24" s="119" t="s">
        <v>18</v>
      </c>
    </row>
    <row r="25" spans="1:8" s="55" customFormat="1" ht="27.75" customHeight="1">
      <c r="A25" s="56"/>
      <c r="B25" s="58"/>
      <c r="C25" s="57" t="s">
        <v>92</v>
      </c>
      <c r="D25" s="52"/>
      <c r="E25" s="53" t="s">
        <v>79</v>
      </c>
      <c r="F25" s="54">
        <v>0</v>
      </c>
      <c r="G25" s="54">
        <v>0</v>
      </c>
      <c r="H25" s="119" t="s">
        <v>18</v>
      </c>
    </row>
    <row r="26" spans="1:8" s="55" customFormat="1" ht="32.25" customHeight="1">
      <c r="A26" s="56"/>
      <c r="B26" s="58"/>
      <c r="C26" s="57" t="s">
        <v>93</v>
      </c>
      <c r="D26" s="52"/>
      <c r="E26" s="53" t="s">
        <v>79</v>
      </c>
      <c r="F26" s="54">
        <v>0</v>
      </c>
      <c r="G26" s="54">
        <v>0</v>
      </c>
      <c r="H26" s="119" t="s">
        <v>18</v>
      </c>
    </row>
    <row r="27" spans="1:8" s="15" customFormat="1" ht="36.75" customHeight="1">
      <c r="A27" s="59"/>
      <c r="B27" s="107"/>
      <c r="C27" s="20"/>
      <c r="D27" s="60"/>
      <c r="E27" s="20"/>
      <c r="F27" s="21"/>
      <c r="G27" s="22"/>
      <c r="H27" s="118"/>
    </row>
    <row r="28" spans="1:8" s="14" customFormat="1" ht="35.25" customHeight="1">
      <c r="A28" s="49">
        <f>+A6+1</f>
        <v>2</v>
      </c>
      <c r="B28" s="50" t="s">
        <v>20</v>
      </c>
      <c r="C28" s="71" t="s">
        <v>192</v>
      </c>
      <c r="D28" s="61"/>
      <c r="E28" s="53" t="s">
        <v>68</v>
      </c>
      <c r="F28" s="62">
        <v>0</v>
      </c>
      <c r="G28" s="63">
        <v>0</v>
      </c>
      <c r="H28" s="119" t="s">
        <v>18</v>
      </c>
    </row>
    <row r="29" spans="1:8" s="14" customFormat="1" ht="38.25" customHeight="1">
      <c r="A29" s="56"/>
      <c r="B29" s="64" t="s">
        <v>193</v>
      </c>
      <c r="C29" s="74" t="s">
        <v>191</v>
      </c>
      <c r="D29" s="61"/>
      <c r="E29" s="53" t="s">
        <v>94</v>
      </c>
      <c r="F29" s="62">
        <v>0</v>
      </c>
      <c r="G29" s="63">
        <v>0</v>
      </c>
      <c r="H29" s="119" t="s">
        <v>18</v>
      </c>
    </row>
    <row r="30" spans="1:8" s="14" customFormat="1" ht="30.75" customHeight="1">
      <c r="A30" s="56"/>
      <c r="B30" s="110" t="s">
        <v>194</v>
      </c>
      <c r="C30" s="126" t="s">
        <v>195</v>
      </c>
      <c r="D30" s="61"/>
      <c r="E30" s="53" t="s">
        <v>95</v>
      </c>
      <c r="F30" s="62">
        <v>0</v>
      </c>
      <c r="G30" s="63">
        <v>0</v>
      </c>
      <c r="H30" s="119" t="s">
        <v>18</v>
      </c>
    </row>
    <row r="31" spans="1:8" s="14" customFormat="1" ht="30.75" customHeight="1">
      <c r="A31" s="56"/>
      <c r="B31" s="66"/>
      <c r="C31" s="89" t="s">
        <v>196</v>
      </c>
      <c r="D31" s="68"/>
      <c r="E31" s="53" t="s">
        <v>95</v>
      </c>
      <c r="F31" s="62">
        <v>0</v>
      </c>
      <c r="G31" s="63">
        <v>0</v>
      </c>
      <c r="H31" s="119" t="s">
        <v>18</v>
      </c>
    </row>
    <row r="32" spans="1:8" s="14" customFormat="1" ht="30.75" customHeight="1">
      <c r="A32" s="56"/>
      <c r="B32" s="64"/>
      <c r="C32" s="92" t="s">
        <v>197</v>
      </c>
      <c r="D32" s="61"/>
      <c r="E32" s="53" t="s">
        <v>95</v>
      </c>
      <c r="F32" s="62">
        <v>0</v>
      </c>
      <c r="G32" s="63">
        <v>0</v>
      </c>
      <c r="H32" s="119" t="s">
        <v>18</v>
      </c>
    </row>
    <row r="33" spans="1:8" s="14" customFormat="1" ht="30.75" customHeight="1">
      <c r="A33" s="56"/>
      <c r="B33" s="64"/>
      <c r="C33" s="74" t="s">
        <v>198</v>
      </c>
      <c r="D33" s="61"/>
      <c r="E33" s="53" t="s">
        <v>95</v>
      </c>
      <c r="F33" s="62">
        <v>0</v>
      </c>
      <c r="G33" s="63">
        <v>0</v>
      </c>
      <c r="H33" s="119" t="s">
        <v>18</v>
      </c>
    </row>
    <row r="34" spans="1:8" s="14" customFormat="1" ht="30.75" customHeight="1">
      <c r="A34" s="56"/>
      <c r="B34" s="64"/>
      <c r="C34" s="74" t="s">
        <v>199</v>
      </c>
      <c r="D34" s="61"/>
      <c r="E34" s="53" t="s">
        <v>95</v>
      </c>
      <c r="F34" s="62">
        <v>0</v>
      </c>
      <c r="G34" s="63">
        <v>0</v>
      </c>
      <c r="H34" s="119" t="s">
        <v>18</v>
      </c>
    </row>
    <row r="35" spans="1:8" s="14" customFormat="1" ht="30.75" customHeight="1">
      <c r="A35" s="56"/>
      <c r="B35" s="64"/>
      <c r="C35" s="74" t="s">
        <v>200</v>
      </c>
      <c r="D35" s="61"/>
      <c r="E35" s="53" t="s">
        <v>95</v>
      </c>
      <c r="F35" s="62">
        <v>0</v>
      </c>
      <c r="G35" s="63">
        <v>0</v>
      </c>
      <c r="H35" s="119" t="s">
        <v>18</v>
      </c>
    </row>
    <row r="36" spans="1:8" s="14" customFormat="1" ht="30.75" customHeight="1">
      <c r="A36" s="56"/>
      <c r="B36" s="64"/>
      <c r="C36" s="74" t="s">
        <v>201</v>
      </c>
      <c r="D36" s="61"/>
      <c r="E36" s="53" t="s">
        <v>95</v>
      </c>
      <c r="F36" s="62">
        <v>0</v>
      </c>
      <c r="G36" s="63">
        <v>0</v>
      </c>
      <c r="H36" s="119" t="s">
        <v>18</v>
      </c>
    </row>
    <row r="37" spans="1:8" s="14" customFormat="1" ht="30.75" customHeight="1">
      <c r="A37" s="69"/>
      <c r="B37" s="70"/>
      <c r="C37" s="74" t="s">
        <v>202</v>
      </c>
      <c r="D37" s="61"/>
      <c r="E37" s="53" t="s">
        <v>95</v>
      </c>
      <c r="F37" s="62">
        <v>0</v>
      </c>
      <c r="G37" s="63">
        <v>0</v>
      </c>
      <c r="H37" s="119" t="s">
        <v>18</v>
      </c>
    </row>
    <row r="38" spans="1:8" s="15" customFormat="1" ht="13.5" customHeight="1">
      <c r="A38" s="59"/>
      <c r="B38" s="17"/>
      <c r="C38" s="27"/>
      <c r="D38" s="47"/>
      <c r="E38" s="48"/>
      <c r="F38" s="21"/>
      <c r="G38" s="22"/>
      <c r="H38" s="120"/>
    </row>
    <row r="39" spans="1:9" s="14" customFormat="1" ht="34.5" customHeight="1">
      <c r="A39" s="49">
        <f>+A28+1</f>
        <v>3</v>
      </c>
      <c r="B39" s="50" t="s">
        <v>23</v>
      </c>
      <c r="C39" s="71" t="s">
        <v>145</v>
      </c>
      <c r="D39" s="25"/>
      <c r="E39" s="53" t="s">
        <v>95</v>
      </c>
      <c r="F39" s="63">
        <v>0</v>
      </c>
      <c r="G39" s="62">
        <v>0</v>
      </c>
      <c r="H39" s="119" t="s">
        <v>18</v>
      </c>
      <c r="I39" s="72"/>
    </row>
    <row r="40" spans="1:8" s="14" customFormat="1" ht="34.5" customHeight="1">
      <c r="A40" s="103"/>
      <c r="B40" s="112"/>
      <c r="C40" s="74" t="s">
        <v>146</v>
      </c>
      <c r="D40" s="25"/>
      <c r="E40" s="53" t="s">
        <v>95</v>
      </c>
      <c r="F40" s="63">
        <v>0</v>
      </c>
      <c r="G40" s="63">
        <v>0</v>
      </c>
      <c r="H40" s="119" t="s">
        <v>18</v>
      </c>
    </row>
    <row r="41" spans="1:8" s="14" customFormat="1" ht="34.5" customHeight="1">
      <c r="A41" s="103"/>
      <c r="B41" s="104"/>
      <c r="C41" s="74" t="s">
        <v>149</v>
      </c>
      <c r="D41" s="102" t="s">
        <v>150</v>
      </c>
      <c r="E41" s="105" t="s">
        <v>95</v>
      </c>
      <c r="F41" s="63">
        <v>0</v>
      </c>
      <c r="G41" s="63">
        <v>0</v>
      </c>
      <c r="H41" s="119" t="s">
        <v>18</v>
      </c>
    </row>
    <row r="42" spans="1:8" s="14" customFormat="1" ht="34.5" customHeight="1">
      <c r="A42" s="103"/>
      <c r="B42" s="104"/>
      <c r="C42" s="74" t="s">
        <v>147</v>
      </c>
      <c r="D42" s="102"/>
      <c r="E42" s="53" t="s">
        <v>95</v>
      </c>
      <c r="F42" s="63">
        <v>0</v>
      </c>
      <c r="G42" s="63">
        <v>0</v>
      </c>
      <c r="H42" s="119" t="s">
        <v>18</v>
      </c>
    </row>
    <row r="43" spans="1:8" s="14" customFormat="1" ht="34.5" customHeight="1">
      <c r="A43" s="103"/>
      <c r="B43" s="104"/>
      <c r="C43" s="74" t="s">
        <v>148</v>
      </c>
      <c r="D43" s="25"/>
      <c r="E43" s="53" t="s">
        <v>95</v>
      </c>
      <c r="F43" s="63">
        <v>0</v>
      </c>
      <c r="G43" s="63">
        <v>0</v>
      </c>
      <c r="H43" s="119" t="s">
        <v>18</v>
      </c>
    </row>
    <row r="44" spans="1:8" s="15" customFormat="1" ht="13.5" customHeight="1">
      <c r="A44" s="73"/>
      <c r="B44" s="23"/>
      <c r="C44" s="27"/>
      <c r="D44" s="47"/>
      <c r="E44" s="48"/>
      <c r="F44" s="21"/>
      <c r="G44" s="22"/>
      <c r="H44" s="118"/>
    </row>
    <row r="45" spans="1:8" s="14" customFormat="1" ht="70.5">
      <c r="A45" s="49">
        <f>+A39+1</f>
        <v>4</v>
      </c>
      <c r="B45" s="50" t="s">
        <v>151</v>
      </c>
      <c r="C45" s="74" t="s">
        <v>152</v>
      </c>
      <c r="D45" s="61"/>
      <c r="E45" s="94" t="s">
        <v>204</v>
      </c>
      <c r="F45" s="108" t="s">
        <v>153</v>
      </c>
      <c r="G45" s="108" t="s">
        <v>153</v>
      </c>
      <c r="H45" s="108" t="s">
        <v>153</v>
      </c>
    </row>
    <row r="46" spans="1:8" s="15" customFormat="1" ht="15.75" customHeight="1">
      <c r="A46" s="106"/>
      <c r="B46" s="107"/>
      <c r="C46" s="27"/>
      <c r="D46" s="47"/>
      <c r="E46" s="48"/>
      <c r="F46" s="21"/>
      <c r="G46" s="22"/>
      <c r="H46" s="118"/>
    </row>
    <row r="47" spans="1:8" s="14" customFormat="1" ht="27.75" customHeight="1">
      <c r="A47" s="49">
        <f>+A45+1</f>
        <v>5</v>
      </c>
      <c r="B47" s="50" t="s">
        <v>30</v>
      </c>
      <c r="C47" s="51" t="s">
        <v>154</v>
      </c>
      <c r="D47" s="61"/>
      <c r="E47" s="53" t="s">
        <v>68</v>
      </c>
      <c r="F47" s="63">
        <v>0</v>
      </c>
      <c r="G47" s="63">
        <v>0</v>
      </c>
      <c r="H47" s="119" t="s">
        <v>18</v>
      </c>
    </row>
    <row r="48" spans="1:8" s="14" customFormat="1" ht="27.75" customHeight="1">
      <c r="A48" s="56"/>
      <c r="B48" s="110" t="s">
        <v>161</v>
      </c>
      <c r="C48" s="57" t="s">
        <v>155</v>
      </c>
      <c r="D48" s="61"/>
      <c r="E48" s="53" t="s">
        <v>96</v>
      </c>
      <c r="F48" s="63">
        <v>0</v>
      </c>
      <c r="G48" s="63">
        <v>0</v>
      </c>
      <c r="H48" s="119" t="s">
        <v>18</v>
      </c>
    </row>
    <row r="49" spans="1:8" s="14" customFormat="1" ht="27.75" customHeight="1">
      <c r="A49" s="56"/>
      <c r="B49" s="64"/>
      <c r="C49" s="57" t="s">
        <v>97</v>
      </c>
      <c r="D49" s="61"/>
      <c r="E49" s="53" t="s">
        <v>79</v>
      </c>
      <c r="F49" s="63">
        <v>0</v>
      </c>
      <c r="G49" s="63">
        <v>0</v>
      </c>
      <c r="H49" s="119" t="s">
        <v>18</v>
      </c>
    </row>
    <row r="50" spans="1:8" s="14" customFormat="1" ht="27.75" customHeight="1">
      <c r="A50" s="56"/>
      <c r="B50" s="64"/>
      <c r="C50" s="57" t="s">
        <v>98</v>
      </c>
      <c r="D50" s="61"/>
      <c r="E50" s="53" t="s">
        <v>79</v>
      </c>
      <c r="F50" s="63">
        <v>0</v>
      </c>
      <c r="G50" s="63">
        <v>0</v>
      </c>
      <c r="H50" s="119" t="s">
        <v>18</v>
      </c>
    </row>
    <row r="51" spans="1:8" s="14" customFormat="1" ht="27.75" customHeight="1">
      <c r="A51" s="56"/>
      <c r="B51" s="64"/>
      <c r="C51" s="57" t="s">
        <v>156</v>
      </c>
      <c r="D51" s="61"/>
      <c r="E51" s="53" t="s">
        <v>79</v>
      </c>
      <c r="F51" s="63">
        <v>0</v>
      </c>
      <c r="G51" s="63">
        <v>0</v>
      </c>
      <c r="H51" s="119" t="s">
        <v>18</v>
      </c>
    </row>
    <row r="52" spans="1:8" s="14" customFormat="1" ht="27.75" customHeight="1">
      <c r="A52" s="56"/>
      <c r="B52" s="64"/>
      <c r="C52" s="74" t="s">
        <v>99</v>
      </c>
      <c r="D52" s="61"/>
      <c r="E52" s="53" t="s">
        <v>79</v>
      </c>
      <c r="F52" s="63">
        <v>0</v>
      </c>
      <c r="G52" s="63">
        <v>0</v>
      </c>
      <c r="H52" s="119" t="s">
        <v>18</v>
      </c>
    </row>
    <row r="53" spans="1:8" s="14" customFormat="1" ht="27.75" customHeight="1">
      <c r="A53" s="56"/>
      <c r="B53" s="64"/>
      <c r="C53" s="57" t="s">
        <v>100</v>
      </c>
      <c r="D53" s="61"/>
      <c r="E53" s="53" t="s">
        <v>79</v>
      </c>
      <c r="F53" s="63">
        <v>0</v>
      </c>
      <c r="G53" s="63">
        <v>0</v>
      </c>
      <c r="H53" s="119" t="s">
        <v>18</v>
      </c>
    </row>
    <row r="54" spans="1:8" s="14" customFormat="1" ht="27.75" customHeight="1">
      <c r="A54" s="56"/>
      <c r="B54" s="64"/>
      <c r="C54" s="57" t="s">
        <v>101</v>
      </c>
      <c r="D54" s="61"/>
      <c r="E54" s="53" t="s">
        <v>79</v>
      </c>
      <c r="F54" s="63">
        <v>0</v>
      </c>
      <c r="G54" s="63">
        <v>0</v>
      </c>
      <c r="H54" s="119" t="s">
        <v>18</v>
      </c>
    </row>
    <row r="55" spans="1:8" s="14" customFormat="1" ht="31.5" customHeight="1">
      <c r="A55" s="56"/>
      <c r="B55" s="75"/>
      <c r="C55" s="74" t="s">
        <v>102</v>
      </c>
      <c r="D55" s="61"/>
      <c r="E55" s="53" t="s">
        <v>79</v>
      </c>
      <c r="F55" s="63">
        <v>0</v>
      </c>
      <c r="G55" s="63">
        <v>0</v>
      </c>
      <c r="H55" s="119" t="s">
        <v>18</v>
      </c>
    </row>
    <row r="56" spans="1:8" s="14" customFormat="1" ht="27.75" customHeight="1">
      <c r="A56" s="56"/>
      <c r="B56" s="64"/>
      <c r="C56" s="57" t="s">
        <v>103</v>
      </c>
      <c r="D56" s="61"/>
      <c r="E56" s="53" t="s">
        <v>79</v>
      </c>
      <c r="F56" s="63">
        <v>0</v>
      </c>
      <c r="G56" s="63">
        <v>0</v>
      </c>
      <c r="H56" s="119" t="s">
        <v>18</v>
      </c>
    </row>
    <row r="57" spans="1:8" s="14" customFormat="1" ht="27.75" customHeight="1">
      <c r="A57" s="56"/>
      <c r="B57" s="64"/>
      <c r="C57" s="57" t="s">
        <v>105</v>
      </c>
      <c r="D57" s="61"/>
      <c r="E57" s="53" t="s">
        <v>79</v>
      </c>
      <c r="F57" s="63">
        <v>0</v>
      </c>
      <c r="G57" s="63">
        <v>0</v>
      </c>
      <c r="H57" s="119" t="s">
        <v>18</v>
      </c>
    </row>
    <row r="58" spans="1:8" s="14" customFormat="1" ht="27.75" customHeight="1">
      <c r="A58" s="56"/>
      <c r="B58" s="64"/>
      <c r="C58" s="57" t="s">
        <v>157</v>
      </c>
      <c r="D58" s="61"/>
      <c r="E58" s="53" t="s">
        <v>79</v>
      </c>
      <c r="F58" s="63">
        <v>0</v>
      </c>
      <c r="G58" s="63">
        <v>0</v>
      </c>
      <c r="H58" s="119" t="s">
        <v>18</v>
      </c>
    </row>
    <row r="59" spans="1:8" s="14" customFormat="1" ht="27.75" customHeight="1">
      <c r="A59" s="56"/>
      <c r="B59" s="64"/>
      <c r="C59" s="57" t="s">
        <v>104</v>
      </c>
      <c r="D59" s="61"/>
      <c r="E59" s="53" t="s">
        <v>79</v>
      </c>
      <c r="F59" s="63">
        <v>0</v>
      </c>
      <c r="G59" s="63">
        <v>0</v>
      </c>
      <c r="H59" s="119" t="s">
        <v>18</v>
      </c>
    </row>
    <row r="60" spans="1:8" s="14" customFormat="1" ht="27.75" customHeight="1">
      <c r="A60" s="56"/>
      <c r="B60" s="64"/>
      <c r="C60" s="57" t="s">
        <v>158</v>
      </c>
      <c r="D60" s="61"/>
      <c r="E60" s="53" t="s">
        <v>79</v>
      </c>
      <c r="F60" s="63">
        <v>0</v>
      </c>
      <c r="G60" s="63">
        <v>0</v>
      </c>
      <c r="H60" s="119" t="s">
        <v>18</v>
      </c>
    </row>
    <row r="61" spans="1:8" s="14" customFormat="1" ht="35.25" customHeight="1">
      <c r="A61" s="56"/>
      <c r="B61" s="64"/>
      <c r="C61" s="74" t="s">
        <v>162</v>
      </c>
      <c r="D61" s="102" t="s">
        <v>160</v>
      </c>
      <c r="E61" s="53" t="s">
        <v>79</v>
      </c>
      <c r="F61" s="63">
        <v>0</v>
      </c>
      <c r="G61" s="63">
        <v>0</v>
      </c>
      <c r="H61" s="119" t="s">
        <v>18</v>
      </c>
    </row>
    <row r="62" spans="1:8" s="14" customFormat="1" ht="27.75" customHeight="1">
      <c r="A62" s="56"/>
      <c r="B62" s="64"/>
      <c r="C62" s="57" t="s">
        <v>159</v>
      </c>
      <c r="D62" s="102"/>
      <c r="E62" s="53" t="s">
        <v>79</v>
      </c>
      <c r="F62" s="63">
        <v>0</v>
      </c>
      <c r="G62" s="63">
        <v>0</v>
      </c>
      <c r="H62" s="119" t="s">
        <v>18</v>
      </c>
    </row>
    <row r="63" spans="1:8" s="15" customFormat="1" ht="13.5" customHeight="1">
      <c r="A63" s="106"/>
      <c r="B63" s="107"/>
      <c r="C63" s="27"/>
      <c r="D63" s="47"/>
      <c r="E63" s="48"/>
      <c r="F63" s="21"/>
      <c r="G63" s="22"/>
      <c r="H63" s="118"/>
    </row>
    <row r="64" spans="1:8" s="14" customFormat="1" ht="34.5" customHeight="1">
      <c r="A64" s="49">
        <f>+A47+1</f>
        <v>6</v>
      </c>
      <c r="B64" s="50" t="s">
        <v>33</v>
      </c>
      <c r="C64" s="200" t="s">
        <v>106</v>
      </c>
      <c r="D64" s="200"/>
      <c r="E64" s="77"/>
      <c r="F64" s="77"/>
      <c r="G64" s="77"/>
      <c r="H64" s="121"/>
    </row>
    <row r="65" spans="1:8" s="15" customFormat="1" ht="13.5" customHeight="1">
      <c r="A65" s="73"/>
      <c r="B65" s="23"/>
      <c r="C65" s="78"/>
      <c r="D65" s="47"/>
      <c r="E65" s="48"/>
      <c r="F65" s="21"/>
      <c r="G65" s="22"/>
      <c r="H65" s="118"/>
    </row>
    <row r="66" spans="1:8" s="14" customFormat="1" ht="28.5" customHeight="1">
      <c r="A66" s="49">
        <f>+A64+1</f>
        <v>7</v>
      </c>
      <c r="B66" s="50" t="s">
        <v>217</v>
      </c>
      <c r="C66" s="51" t="s">
        <v>221</v>
      </c>
      <c r="D66" s="61"/>
      <c r="E66" s="53" t="s">
        <v>68</v>
      </c>
      <c r="F66" s="63">
        <v>0</v>
      </c>
      <c r="G66" s="63">
        <v>0</v>
      </c>
      <c r="H66" s="119" t="s">
        <v>18</v>
      </c>
    </row>
    <row r="67" spans="1:8" s="14" customFormat="1" ht="33.75" customHeight="1">
      <c r="A67" s="56"/>
      <c r="B67" s="188"/>
      <c r="C67" s="74" t="s">
        <v>230</v>
      </c>
      <c r="D67" s="61"/>
      <c r="E67" s="53" t="s">
        <v>112</v>
      </c>
      <c r="F67" s="63">
        <v>0</v>
      </c>
      <c r="G67" s="63">
        <v>0</v>
      </c>
      <c r="H67" s="119" t="s">
        <v>18</v>
      </c>
    </row>
    <row r="68" spans="1:8" s="14" customFormat="1" ht="24.75" customHeight="1">
      <c r="A68" s="56"/>
      <c r="B68" s="111"/>
      <c r="C68" s="189" t="s">
        <v>229</v>
      </c>
      <c r="D68" s="61"/>
      <c r="E68" s="190" t="s">
        <v>112</v>
      </c>
      <c r="F68" s="63">
        <v>0</v>
      </c>
      <c r="G68" s="63">
        <v>0</v>
      </c>
      <c r="H68" s="119" t="s">
        <v>18</v>
      </c>
    </row>
    <row r="69" spans="1:8" s="14" customFormat="1" ht="27.75" customHeight="1">
      <c r="A69" s="56"/>
      <c r="B69" s="110"/>
      <c r="C69" s="74" t="s">
        <v>232</v>
      </c>
      <c r="D69" s="61"/>
      <c r="E69" s="53" t="s">
        <v>79</v>
      </c>
      <c r="F69" s="63">
        <v>0</v>
      </c>
      <c r="G69" s="63">
        <v>0</v>
      </c>
      <c r="H69" s="119" t="s">
        <v>18</v>
      </c>
    </row>
    <row r="70" spans="1:8" s="14" customFormat="1" ht="33" customHeight="1">
      <c r="A70" s="109"/>
      <c r="B70" s="110"/>
      <c r="C70" s="74" t="s">
        <v>239</v>
      </c>
      <c r="D70" s="61"/>
      <c r="E70" s="53" t="s">
        <v>79</v>
      </c>
      <c r="F70" s="63">
        <v>0</v>
      </c>
      <c r="G70" s="63">
        <v>0</v>
      </c>
      <c r="H70" s="119" t="s">
        <v>18</v>
      </c>
    </row>
    <row r="71" spans="1:8" s="14" customFormat="1" ht="27.75" customHeight="1">
      <c r="A71" s="109"/>
      <c r="B71" s="110"/>
      <c r="C71" s="189" t="s">
        <v>231</v>
      </c>
      <c r="D71" s="61"/>
      <c r="E71" s="190" t="s">
        <v>79</v>
      </c>
      <c r="F71" s="63">
        <v>0</v>
      </c>
      <c r="G71" s="63">
        <v>0</v>
      </c>
      <c r="H71" s="119" t="s">
        <v>18</v>
      </c>
    </row>
    <row r="72" spans="1:8" s="14" customFormat="1" ht="33.75" customHeight="1">
      <c r="A72" s="56"/>
      <c r="B72" s="64"/>
      <c r="C72" s="207" t="s">
        <v>233</v>
      </c>
      <c r="D72" s="102" t="s">
        <v>220</v>
      </c>
      <c r="E72" s="53" t="s">
        <v>79</v>
      </c>
      <c r="F72" s="63">
        <v>0</v>
      </c>
      <c r="G72" s="63">
        <v>0</v>
      </c>
      <c r="H72" s="119" t="s">
        <v>18</v>
      </c>
    </row>
    <row r="73" spans="1:8" s="14" customFormat="1" ht="27.75" customHeight="1">
      <c r="A73" s="56"/>
      <c r="B73" s="64"/>
      <c r="C73" s="74" t="s">
        <v>234</v>
      </c>
      <c r="D73" s="61"/>
      <c r="E73" s="53" t="s">
        <v>79</v>
      </c>
      <c r="F73" s="63">
        <v>0</v>
      </c>
      <c r="G73" s="63">
        <v>0</v>
      </c>
      <c r="H73" s="119" t="s">
        <v>18</v>
      </c>
    </row>
    <row r="74" spans="1:8" s="14" customFormat="1" ht="27.75" customHeight="1">
      <c r="A74" s="56"/>
      <c r="B74" s="64"/>
      <c r="C74" s="74" t="s">
        <v>235</v>
      </c>
      <c r="D74" s="61"/>
      <c r="E74" s="53" t="s">
        <v>79</v>
      </c>
      <c r="F74" s="63">
        <v>0</v>
      </c>
      <c r="G74" s="63">
        <v>0</v>
      </c>
      <c r="H74" s="119" t="s">
        <v>18</v>
      </c>
    </row>
    <row r="75" spans="1:8" s="14" customFormat="1" ht="27.75" customHeight="1">
      <c r="A75" s="56"/>
      <c r="B75" s="64"/>
      <c r="C75" s="74" t="s">
        <v>236</v>
      </c>
      <c r="D75" s="61"/>
      <c r="E75" s="53" t="s">
        <v>79</v>
      </c>
      <c r="F75" s="63">
        <v>0</v>
      </c>
      <c r="G75" s="63">
        <v>0</v>
      </c>
      <c r="H75" s="119" t="s">
        <v>18</v>
      </c>
    </row>
    <row r="76" spans="1:8" s="14" customFormat="1" ht="24.75" customHeight="1">
      <c r="A76" s="56"/>
      <c r="B76" s="64"/>
      <c r="C76" s="74" t="s">
        <v>237</v>
      </c>
      <c r="D76" s="61"/>
      <c r="E76" s="53" t="s">
        <v>79</v>
      </c>
      <c r="F76" s="63">
        <v>0</v>
      </c>
      <c r="G76" s="63">
        <v>0</v>
      </c>
      <c r="H76" s="119" t="s">
        <v>18</v>
      </c>
    </row>
    <row r="77" spans="1:8" s="14" customFormat="1" ht="28.5" customHeight="1">
      <c r="A77" s="69"/>
      <c r="B77" s="70"/>
      <c r="C77" s="74" t="s">
        <v>238</v>
      </c>
      <c r="D77" s="61"/>
      <c r="E77" s="53" t="s">
        <v>79</v>
      </c>
      <c r="F77" s="63">
        <v>0</v>
      </c>
      <c r="G77" s="63">
        <v>0</v>
      </c>
      <c r="H77" s="119" t="s">
        <v>18</v>
      </c>
    </row>
    <row r="78" spans="1:8" s="15" customFormat="1" ht="13.5" customHeight="1">
      <c r="A78" s="79"/>
      <c r="B78" s="80"/>
      <c r="C78" s="78"/>
      <c r="D78" s="47"/>
      <c r="E78" s="48"/>
      <c r="F78" s="21"/>
      <c r="G78" s="22"/>
      <c r="H78" s="118"/>
    </row>
    <row r="79" spans="1:8" s="14" customFormat="1" ht="41.25" customHeight="1">
      <c r="A79" s="49">
        <f>+A66+1</f>
        <v>8</v>
      </c>
      <c r="B79" s="81" t="s">
        <v>107</v>
      </c>
      <c r="C79" s="71" t="s">
        <v>163</v>
      </c>
      <c r="D79" s="25"/>
      <c r="E79" s="53" t="s">
        <v>68</v>
      </c>
      <c r="F79" s="63">
        <v>0</v>
      </c>
      <c r="G79" s="63">
        <v>0</v>
      </c>
      <c r="H79" s="90" t="s">
        <v>40</v>
      </c>
    </row>
    <row r="80" spans="1:8" s="14" customFormat="1" ht="34.5" customHeight="1">
      <c r="A80" s="109"/>
      <c r="B80" s="112" t="s">
        <v>166</v>
      </c>
      <c r="C80" s="74" t="s">
        <v>164</v>
      </c>
      <c r="D80" s="61"/>
      <c r="E80" s="53" t="s">
        <v>108</v>
      </c>
      <c r="F80" s="63">
        <v>0</v>
      </c>
      <c r="G80" s="63">
        <v>0</v>
      </c>
      <c r="H80" s="90" t="s">
        <v>40</v>
      </c>
    </row>
    <row r="81" spans="1:8" s="14" customFormat="1" ht="34.5" customHeight="1">
      <c r="A81" s="56"/>
      <c r="B81" s="64"/>
      <c r="C81" s="74" t="s">
        <v>167</v>
      </c>
      <c r="D81" s="102" t="s">
        <v>168</v>
      </c>
      <c r="E81" s="53" t="s">
        <v>108</v>
      </c>
      <c r="F81" s="63">
        <v>0</v>
      </c>
      <c r="G81" s="63">
        <v>0</v>
      </c>
      <c r="H81" s="90" t="s">
        <v>40</v>
      </c>
    </row>
    <row r="82" spans="1:8" s="14" customFormat="1" ht="27.75" customHeight="1">
      <c r="A82" s="56"/>
      <c r="B82" s="64"/>
      <c r="C82" s="57" t="s">
        <v>109</v>
      </c>
      <c r="D82" s="76"/>
      <c r="E82" s="53" t="s">
        <v>108</v>
      </c>
      <c r="F82" s="63">
        <v>0</v>
      </c>
      <c r="G82" s="63">
        <v>0</v>
      </c>
      <c r="H82" s="90" t="s">
        <v>40</v>
      </c>
    </row>
    <row r="83" spans="1:8" s="14" customFormat="1" ht="27.75" customHeight="1">
      <c r="A83" s="56"/>
      <c r="B83" s="64"/>
      <c r="C83" s="57" t="s">
        <v>165</v>
      </c>
      <c r="D83" s="61"/>
      <c r="E83" s="53" t="s">
        <v>108</v>
      </c>
      <c r="F83" s="63">
        <v>0</v>
      </c>
      <c r="G83" s="63">
        <v>0</v>
      </c>
      <c r="H83" s="90" t="s">
        <v>40</v>
      </c>
    </row>
    <row r="84" spans="1:8" s="15" customFormat="1" ht="13.5" customHeight="1">
      <c r="A84" s="73"/>
      <c r="B84" s="23"/>
      <c r="C84" s="82"/>
      <c r="D84" s="47"/>
      <c r="E84" s="48"/>
      <c r="F84" s="21"/>
      <c r="G84" s="22"/>
      <c r="H84" s="118"/>
    </row>
    <row r="85" spans="1:8" s="14" customFormat="1" ht="49.5" customHeight="1">
      <c r="A85" s="56">
        <f>+A79+1</f>
        <v>9</v>
      </c>
      <c r="B85" s="83" t="s">
        <v>43</v>
      </c>
      <c r="C85" s="67" t="s">
        <v>110</v>
      </c>
      <c r="D85" s="102" t="s">
        <v>175</v>
      </c>
      <c r="E85" s="53" t="s">
        <v>68</v>
      </c>
      <c r="F85" s="63">
        <v>3600</v>
      </c>
      <c r="G85" s="63">
        <v>0</v>
      </c>
      <c r="H85" s="108" t="s">
        <v>213</v>
      </c>
    </row>
    <row r="86" spans="1:11" s="14" customFormat="1" ht="30">
      <c r="A86" s="56"/>
      <c r="B86" s="84"/>
      <c r="C86" s="28" t="s">
        <v>111</v>
      </c>
      <c r="D86" s="61"/>
      <c r="E86" s="85" t="s">
        <v>112</v>
      </c>
      <c r="F86" s="63">
        <v>0</v>
      </c>
      <c r="G86" s="130" t="s">
        <v>212</v>
      </c>
      <c r="H86" s="108" t="s">
        <v>173</v>
      </c>
      <c r="K86" s="113"/>
    </row>
    <row r="87" spans="1:10" s="87" customFormat="1" ht="32.25" customHeight="1">
      <c r="A87" s="56"/>
      <c r="B87" s="86"/>
      <c r="C87" s="65" t="s">
        <v>169</v>
      </c>
      <c r="D87" s="61"/>
      <c r="E87" s="53" t="s">
        <v>79</v>
      </c>
      <c r="F87" s="63">
        <v>0</v>
      </c>
      <c r="G87" s="130" t="s">
        <v>211</v>
      </c>
      <c r="H87" s="108" t="s">
        <v>173</v>
      </c>
      <c r="J87" s="88"/>
    </row>
    <row r="88" spans="1:11" s="87" customFormat="1" ht="32.25" customHeight="1">
      <c r="A88" s="56"/>
      <c r="B88" s="86"/>
      <c r="C88" s="65" t="s">
        <v>170</v>
      </c>
      <c r="D88" s="61"/>
      <c r="E88" s="53" t="s">
        <v>79</v>
      </c>
      <c r="F88" s="63">
        <v>0</v>
      </c>
      <c r="G88" s="130" t="s">
        <v>212</v>
      </c>
      <c r="H88" s="108" t="s">
        <v>173</v>
      </c>
      <c r="K88" s="114"/>
    </row>
    <row r="89" spans="1:8" s="87" customFormat="1" ht="32.25" customHeight="1">
      <c r="A89" s="56"/>
      <c r="B89" s="86"/>
      <c r="C89" s="65" t="s">
        <v>113</v>
      </c>
      <c r="D89" s="102" t="s">
        <v>176</v>
      </c>
      <c r="E89" s="53" t="s">
        <v>79</v>
      </c>
      <c r="F89" s="63">
        <v>0</v>
      </c>
      <c r="G89" s="130" t="s">
        <v>212</v>
      </c>
      <c r="H89" s="108" t="s">
        <v>173</v>
      </c>
    </row>
    <row r="90" spans="1:8" s="87" customFormat="1" ht="32.25" customHeight="1">
      <c r="A90" s="56"/>
      <c r="B90" s="86"/>
      <c r="C90" s="65" t="s">
        <v>171</v>
      </c>
      <c r="D90" s="102" t="s">
        <v>177</v>
      </c>
      <c r="E90" s="53" t="s">
        <v>79</v>
      </c>
      <c r="F90" s="63">
        <v>0</v>
      </c>
      <c r="G90" s="130" t="s">
        <v>212</v>
      </c>
      <c r="H90" s="108" t="s">
        <v>173</v>
      </c>
    </row>
    <row r="91" spans="1:8" s="87" customFormat="1" ht="32.25" customHeight="1">
      <c r="A91" s="69"/>
      <c r="B91" s="86"/>
      <c r="C91" s="208" t="s">
        <v>172</v>
      </c>
      <c r="D91" s="102" t="s">
        <v>174</v>
      </c>
      <c r="E91" s="53" t="s">
        <v>79</v>
      </c>
      <c r="F91" s="63">
        <v>0</v>
      </c>
      <c r="G91" s="130" t="s">
        <v>212</v>
      </c>
      <c r="H91" s="108" t="s">
        <v>173</v>
      </c>
    </row>
    <row r="92" spans="1:8" s="15" customFormat="1" ht="20.25" customHeight="1">
      <c r="A92" s="73"/>
      <c r="B92" s="46" t="s">
        <v>46</v>
      </c>
      <c r="C92" s="82"/>
      <c r="D92" s="47"/>
      <c r="E92" s="48"/>
      <c r="F92" s="21"/>
      <c r="G92" s="22"/>
      <c r="H92" s="118"/>
    </row>
    <row r="93" spans="1:9" s="14" customFormat="1" ht="45">
      <c r="A93" s="56">
        <v>1</v>
      </c>
      <c r="B93" s="83" t="s">
        <v>47</v>
      </c>
      <c r="C93" s="123" t="s">
        <v>114</v>
      </c>
      <c r="D93" s="124"/>
      <c r="E93" s="53" t="s">
        <v>115</v>
      </c>
      <c r="F93" s="63">
        <v>20000</v>
      </c>
      <c r="G93" s="90"/>
      <c r="H93" s="90" t="s">
        <v>116</v>
      </c>
      <c r="I93" s="91"/>
    </row>
    <row r="94" spans="1:8" s="15" customFormat="1" ht="13.5" customHeight="1">
      <c r="A94" s="73"/>
      <c r="B94" s="23"/>
      <c r="C94" s="78"/>
      <c r="D94" s="47"/>
      <c r="E94" s="48"/>
      <c r="F94" s="21"/>
      <c r="G94" s="22"/>
      <c r="H94" s="118"/>
    </row>
    <row r="95" spans="1:8" s="14" customFormat="1" ht="35.25" customHeight="1">
      <c r="A95" s="56">
        <f>+A93+1</f>
        <v>2</v>
      </c>
      <c r="B95" s="93" t="s">
        <v>117</v>
      </c>
      <c r="C95" s="186" t="s">
        <v>118</v>
      </c>
      <c r="D95" s="61"/>
      <c r="E95" s="94" t="s">
        <v>119</v>
      </c>
      <c r="F95" s="63">
        <v>0</v>
      </c>
      <c r="G95" s="63">
        <v>0</v>
      </c>
      <c r="H95" s="90" t="s">
        <v>18</v>
      </c>
    </row>
    <row r="96" spans="1:8" s="14" customFormat="1" ht="32.25" customHeight="1">
      <c r="A96" s="56"/>
      <c r="B96" s="201" t="s">
        <v>178</v>
      </c>
      <c r="C96" s="173" t="s">
        <v>179</v>
      </c>
      <c r="D96" s="174"/>
      <c r="E96" s="175" t="s">
        <v>120</v>
      </c>
      <c r="F96" s="176">
        <v>0</v>
      </c>
      <c r="G96" s="176">
        <v>0</v>
      </c>
      <c r="H96" s="177"/>
    </row>
    <row r="97" spans="1:8" s="14" customFormat="1" ht="27.75" customHeight="1">
      <c r="A97" s="56"/>
      <c r="B97" s="202"/>
      <c r="C97" s="178" t="s">
        <v>121</v>
      </c>
      <c r="D97" s="179"/>
      <c r="E97" s="175" t="s">
        <v>122</v>
      </c>
      <c r="F97" s="176">
        <v>0</v>
      </c>
      <c r="G97" s="176">
        <v>0</v>
      </c>
      <c r="H97" s="177"/>
    </row>
    <row r="98" spans="1:8" s="14" customFormat="1" ht="31.5" customHeight="1">
      <c r="A98" s="56"/>
      <c r="B98" s="202"/>
      <c r="C98" s="173" t="s">
        <v>180</v>
      </c>
      <c r="D98" s="180"/>
      <c r="E98" s="175" t="s">
        <v>79</v>
      </c>
      <c r="F98" s="176">
        <v>0</v>
      </c>
      <c r="G98" s="176">
        <v>0</v>
      </c>
      <c r="H98" s="177"/>
    </row>
    <row r="99" spans="1:8" s="14" customFormat="1" ht="27.75" customHeight="1">
      <c r="A99" s="56"/>
      <c r="B99" s="187" t="s">
        <v>185</v>
      </c>
      <c r="C99" s="178" t="s">
        <v>123</v>
      </c>
      <c r="D99" s="180"/>
      <c r="E99" s="175" t="s">
        <v>79</v>
      </c>
      <c r="F99" s="176">
        <v>0</v>
      </c>
      <c r="G99" s="176">
        <v>0</v>
      </c>
      <c r="H99" s="177"/>
    </row>
    <row r="100" spans="1:8" s="14" customFormat="1" ht="32.25" customHeight="1">
      <c r="A100" s="56"/>
      <c r="B100" s="125"/>
      <c r="C100" s="181" t="s">
        <v>181</v>
      </c>
      <c r="D100" s="182"/>
      <c r="E100" s="175" t="s">
        <v>79</v>
      </c>
      <c r="F100" s="176">
        <v>0</v>
      </c>
      <c r="G100" s="176">
        <v>0</v>
      </c>
      <c r="H100" s="177"/>
    </row>
    <row r="101" spans="1:8" s="14" customFormat="1" ht="32.25" customHeight="1">
      <c r="A101" s="56"/>
      <c r="B101" s="205" t="s">
        <v>227</v>
      </c>
      <c r="C101" s="183" t="s">
        <v>184</v>
      </c>
      <c r="D101" s="184"/>
      <c r="E101" s="175" t="s">
        <v>79</v>
      </c>
      <c r="F101" s="176">
        <v>0</v>
      </c>
      <c r="G101" s="176">
        <v>0</v>
      </c>
      <c r="H101" s="177"/>
    </row>
    <row r="102" spans="1:8" s="14" customFormat="1" ht="27.75" customHeight="1">
      <c r="A102" s="56"/>
      <c r="B102" s="206"/>
      <c r="C102" s="185" t="s">
        <v>124</v>
      </c>
      <c r="D102" s="184"/>
      <c r="E102" s="175" t="s">
        <v>79</v>
      </c>
      <c r="F102" s="176">
        <v>0</v>
      </c>
      <c r="G102" s="176">
        <v>0</v>
      </c>
      <c r="H102" s="177"/>
    </row>
    <row r="103" spans="1:8" s="14" customFormat="1" ht="27.75" customHeight="1">
      <c r="A103" s="56"/>
      <c r="B103" s="206"/>
      <c r="C103" s="185" t="s">
        <v>125</v>
      </c>
      <c r="D103" s="184"/>
      <c r="E103" s="175" t="s">
        <v>79</v>
      </c>
      <c r="F103" s="176">
        <v>0</v>
      </c>
      <c r="G103" s="176">
        <v>0</v>
      </c>
      <c r="H103" s="177"/>
    </row>
    <row r="104" spans="1:8" s="14" customFormat="1" ht="30.75" customHeight="1">
      <c r="A104" s="56"/>
      <c r="B104" s="206"/>
      <c r="C104" s="183" t="s">
        <v>183</v>
      </c>
      <c r="D104" s="184"/>
      <c r="E104" s="175" t="s">
        <v>79</v>
      </c>
      <c r="F104" s="176">
        <v>0</v>
      </c>
      <c r="G104" s="176">
        <v>0</v>
      </c>
      <c r="H104" s="177"/>
    </row>
    <row r="105" spans="1:8" s="14" customFormat="1" ht="33.75" customHeight="1">
      <c r="A105" s="69"/>
      <c r="B105" s="95"/>
      <c r="C105" s="183" t="s">
        <v>182</v>
      </c>
      <c r="D105" s="182"/>
      <c r="E105" s="175" t="s">
        <v>79</v>
      </c>
      <c r="F105" s="176">
        <v>0</v>
      </c>
      <c r="G105" s="176">
        <v>0</v>
      </c>
      <c r="H105" s="177"/>
    </row>
    <row r="106" spans="1:8" s="15" customFormat="1" ht="13.5" customHeight="1">
      <c r="A106" s="59"/>
      <c r="B106" s="17"/>
      <c r="C106" s="27"/>
      <c r="D106" s="47"/>
      <c r="E106" s="48"/>
      <c r="F106" s="21"/>
      <c r="G106" s="22"/>
      <c r="H106" s="118"/>
    </row>
    <row r="107" spans="1:8" s="14" customFormat="1" ht="51" customHeight="1">
      <c r="A107" s="49">
        <f>+A95+1</f>
        <v>3</v>
      </c>
      <c r="B107" s="50" t="s">
        <v>126</v>
      </c>
      <c r="C107" s="74" t="s">
        <v>127</v>
      </c>
      <c r="D107" s="25"/>
      <c r="E107" s="53" t="s">
        <v>68</v>
      </c>
      <c r="F107" s="63">
        <v>0</v>
      </c>
      <c r="G107" s="63">
        <v>0</v>
      </c>
      <c r="H107" s="90" t="s">
        <v>18</v>
      </c>
    </row>
    <row r="108" spans="1:8" s="14" customFormat="1" ht="41.25" customHeight="1">
      <c r="A108" s="109"/>
      <c r="B108" s="110" t="s">
        <v>186</v>
      </c>
      <c r="C108" s="74" t="s">
        <v>128</v>
      </c>
      <c r="D108" s="25"/>
      <c r="E108" s="53" t="s">
        <v>79</v>
      </c>
      <c r="F108" s="63">
        <v>0</v>
      </c>
      <c r="G108" s="63">
        <v>0</v>
      </c>
      <c r="H108" s="90" t="s">
        <v>18</v>
      </c>
    </row>
    <row r="109" spans="1:8" s="14" customFormat="1" ht="27.75" customHeight="1">
      <c r="A109" s="56"/>
      <c r="B109" s="64"/>
      <c r="C109" s="74" t="s">
        <v>129</v>
      </c>
      <c r="D109" s="25"/>
      <c r="E109" s="53" t="s">
        <v>79</v>
      </c>
      <c r="F109" s="63">
        <v>0</v>
      </c>
      <c r="G109" s="96">
        <v>0</v>
      </c>
      <c r="H109" s="90" t="s">
        <v>18</v>
      </c>
    </row>
    <row r="110" spans="1:8" s="14" customFormat="1" ht="27.75" customHeight="1">
      <c r="A110" s="56"/>
      <c r="B110" s="64"/>
      <c r="C110" s="74" t="s">
        <v>130</v>
      </c>
      <c r="D110" s="25"/>
      <c r="E110" s="53" t="s">
        <v>79</v>
      </c>
      <c r="F110" s="63">
        <v>0</v>
      </c>
      <c r="G110" s="96">
        <v>0</v>
      </c>
      <c r="H110" s="90" t="s">
        <v>18</v>
      </c>
    </row>
    <row r="111" spans="1:8" s="14" customFormat="1" ht="47.25" customHeight="1">
      <c r="A111" s="56"/>
      <c r="B111" s="64"/>
      <c r="C111" s="74" t="s">
        <v>228</v>
      </c>
      <c r="D111" s="102"/>
      <c r="E111" s="53" t="s">
        <v>79</v>
      </c>
      <c r="F111" s="63">
        <v>0</v>
      </c>
      <c r="G111" s="96">
        <v>0</v>
      </c>
      <c r="H111" s="90" t="s">
        <v>18</v>
      </c>
    </row>
    <row r="112" spans="1:8" s="15" customFormat="1" ht="13.5" customHeight="1">
      <c r="A112" s="73"/>
      <c r="B112" s="23"/>
      <c r="C112" s="78"/>
      <c r="D112" s="47"/>
      <c r="E112" s="48"/>
      <c r="F112" s="21"/>
      <c r="G112" s="22"/>
      <c r="H112" s="118"/>
    </row>
    <row r="113" spans="1:8" s="14" customFormat="1" ht="33.75" customHeight="1">
      <c r="A113" s="56">
        <f>+A107+1</f>
        <v>4</v>
      </c>
      <c r="B113" s="97" t="s">
        <v>58</v>
      </c>
      <c r="C113" s="57" t="s">
        <v>188</v>
      </c>
      <c r="D113" s="61"/>
      <c r="E113" s="53" t="s">
        <v>68</v>
      </c>
      <c r="F113" s="63">
        <v>0</v>
      </c>
      <c r="G113" s="63">
        <v>0</v>
      </c>
      <c r="H113" s="90" t="s">
        <v>131</v>
      </c>
    </row>
    <row r="114" spans="1:8" s="14" customFormat="1" ht="43.5" customHeight="1">
      <c r="A114" s="56"/>
      <c r="B114" s="110" t="s">
        <v>187</v>
      </c>
      <c r="C114" s="209" t="s">
        <v>190</v>
      </c>
      <c r="D114" s="102" t="s">
        <v>174</v>
      </c>
      <c r="E114" s="53" t="s">
        <v>79</v>
      </c>
      <c r="F114" s="63">
        <v>0</v>
      </c>
      <c r="G114" s="63">
        <v>0</v>
      </c>
      <c r="H114" s="90" t="s">
        <v>131</v>
      </c>
    </row>
    <row r="115" spans="1:8" s="14" customFormat="1" ht="31.5" customHeight="1">
      <c r="A115" s="56"/>
      <c r="B115" s="98"/>
      <c r="C115" s="74" t="s">
        <v>189</v>
      </c>
      <c r="D115" s="61"/>
      <c r="E115" s="53" t="s">
        <v>79</v>
      </c>
      <c r="F115" s="63">
        <v>0</v>
      </c>
      <c r="G115" s="63">
        <v>0</v>
      </c>
      <c r="H115" s="90" t="s">
        <v>131</v>
      </c>
    </row>
    <row r="116" spans="1:8" s="15" customFormat="1" ht="13.5" customHeight="1">
      <c r="A116" s="16"/>
      <c r="B116" s="107"/>
      <c r="C116" s="27"/>
      <c r="D116" s="47"/>
      <c r="E116" s="48"/>
      <c r="F116" s="21"/>
      <c r="G116" s="22"/>
      <c r="H116" s="118"/>
    </row>
    <row r="118" ht="15">
      <c r="C118" s="172"/>
    </row>
  </sheetData>
  <sheetProtection selectLockedCells="1" selectUnlockedCells="1"/>
  <mergeCells count="5">
    <mergeCell ref="B7:B8"/>
    <mergeCell ref="C64:D64"/>
    <mergeCell ref="B96:B98"/>
    <mergeCell ref="B9:B11"/>
    <mergeCell ref="B101:B104"/>
  </mergeCells>
  <hyperlinks>
    <hyperlink ref="D41" r:id="rId1" display="Dichiarazione ex DLgs 39/2013 - Zanchetti"/>
    <hyperlink ref="D61" r:id="rId2" display="Dichiarazione ex DLgs 39/2013 - Zajczyk"/>
    <hyperlink ref="B48" r:id="rId3" display="www.fondazionepierlombardo.com/cda-fondazione/"/>
    <hyperlink ref="B80" r:id="rId4" display="http://www.innovaturismo.org/chi-siamo/gli-organi-della-fondazione-2/"/>
    <hyperlink ref="D81" r:id="rId5" display="Dichiarazione Dlgs 39/2013 - De Maio"/>
    <hyperlink ref="D91" r:id="rId6" display="Dichiarazione DLgs 39/2013 - Manna"/>
    <hyperlink ref="D85" r:id="rId7" display="Dichiarazione DLgs 39/2013 - Dell'Acqua"/>
    <hyperlink ref="D89" r:id="rId8" display="Dichiarazione DLgs 39/2013 Recalcati"/>
    <hyperlink ref="D90" r:id="rId9" display="Dichiarazione DLgs 39/2013 - Tronca"/>
    <hyperlink ref="B108" r:id="rId10" display="http://www.pim.mi.it/amministrazionetrasparente/Documenti/ORGANIZZAZIONE_1-Organi.pdf"/>
    <hyperlink ref="B114" r:id="rId11" display="http://www.cittadeimestieri.it/amministrazione-trasparente/organizzazione/organi-di-indirizzo-politico-amministrativo/"/>
    <hyperlink ref="D114" r:id="rId12" display="Dichiarazione DLgs 39/2013 - Manna"/>
    <hyperlink ref="B30" r:id="rId13" display="www.memorialeshoah.it/italiano/chisiamo.html"/>
    <hyperlink ref="D72" r:id="rId14" display="Dichiarazione ex Dlgs 39/2013 - Granata"/>
  </hyperlinks>
  <printOptions/>
  <pageMargins left="0.2361111111111111" right="0.2361111111111111" top="0.27569444444444446" bottom="0.27569444444444446" header="0.5118055555555555" footer="0.5118055555555555"/>
  <pageSetup fitToHeight="9" fitToWidth="1" horizontalDpi="300" verticalDpi="300" orientation="landscape" paperSize="9" scale="64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 Guerra</dc:creator>
  <cp:keywords/>
  <dc:description/>
  <cp:lastModifiedBy>cguerra</cp:lastModifiedBy>
  <cp:lastPrinted>2017-04-10T09:55:41Z</cp:lastPrinted>
  <dcterms:created xsi:type="dcterms:W3CDTF">2016-11-22T12:51:32Z</dcterms:created>
  <dcterms:modified xsi:type="dcterms:W3CDTF">2017-04-13T08:35:33Z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